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6960"/>
  </bookViews>
  <sheets>
    <sheet name="totale" sheetId="1" r:id="rId1"/>
    <sheet name="recap" sheetId="11" r:id="rId2"/>
  </sheets>
  <definedNames>
    <definedName name="_xlnm._FilterDatabase" localSheetId="0" hidden="1">totale!$A$1:$FD$170</definedName>
    <definedName name="_xlnm.Print_Titles" localSheetId="0">totale!$1:$1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4" i="11" l="1"/>
  <c r="C54" i="11"/>
  <c r="B54" i="11"/>
  <c r="AF170" i="1" l="1"/>
</calcChain>
</file>

<file path=xl/connections.xml><?xml version="1.0" encoding="utf-8"?>
<connections xmlns="http://schemas.openxmlformats.org/spreadsheetml/2006/main">
  <connection id="1" odcFile="C:\Users\cristinas\OneDrive - PittaRosso S.P.A\Documents\Origini dati utente\10.0.0.33 OneBI_OLAP_Pittarello_All Sales user.odc" keepAlive="1" name="10.0.0.33 OneBI_OLAP_Pittarello_All Sales user" type="5" refreshedVersion="6" background="1">
    <dbPr connection="Provider=MSOLAP.8;Integrated Security=SSPI;Persist Security Info=True;Initial Catalog=OneBI_OLAP_Pittarello_All;Data Source=10.0.0.33;MDX Compatibility=1;Safety Options=2;MDX Missing Member Mode=Error;Update Isolation Level=2" command="Sales user" commandType="1"/>
    <olapPr sendLocale="1" rowDrillCount="1000"/>
  </connection>
</connections>
</file>

<file path=xl/sharedStrings.xml><?xml version="1.0" encoding="utf-8"?>
<sst xmlns="http://schemas.openxmlformats.org/spreadsheetml/2006/main" count="591" uniqueCount="426">
  <si>
    <t>2000</t>
  </si>
  <si>
    <t>2100</t>
  </si>
  <si>
    <t>2200</t>
  </si>
  <si>
    <t>2300</t>
  </si>
  <si>
    <t>2400</t>
  </si>
  <si>
    <t>2500</t>
  </si>
  <si>
    <t>2600</t>
  </si>
  <si>
    <t>2700</t>
  </si>
  <si>
    <t>2800</t>
  </si>
  <si>
    <t>2900</t>
  </si>
  <si>
    <t>3000</t>
  </si>
  <si>
    <t>3100</t>
  </si>
  <si>
    <t>3200</t>
  </si>
  <si>
    <t>3300</t>
  </si>
  <si>
    <t>3400</t>
  </si>
  <si>
    <t>3500</t>
  </si>
  <si>
    <t>3600</t>
  </si>
  <si>
    <t>3700</t>
  </si>
  <si>
    <t>3800</t>
  </si>
  <si>
    <t>3900</t>
  </si>
  <si>
    <t>4000</t>
  </si>
  <si>
    <t>4100</t>
  </si>
  <si>
    <t>4200</t>
  </si>
  <si>
    <t>4300</t>
  </si>
  <si>
    <t>4400</t>
  </si>
  <si>
    <t>4500</t>
  </si>
  <si>
    <t>4600</t>
  </si>
  <si>
    <t>A538BF015</t>
  </si>
  <si>
    <t>WINX 31/36 4321 WHITE</t>
  </si>
  <si>
    <t>B249BF169</t>
  </si>
  <si>
    <t>SISTERINE 31/379628/3P FIORI 9628/3P FIORI</t>
  </si>
  <si>
    <t>B249BF171</t>
  </si>
  <si>
    <t>SISTERINE 31/379947/4P BLU FIORI 9947/4P BLU FIORI</t>
  </si>
  <si>
    <t>B249BG057</t>
  </si>
  <si>
    <t>GO PEPPER 31/351484/4P BLU 1484/4P BLU</t>
  </si>
  <si>
    <t>B249BM059</t>
  </si>
  <si>
    <t>BIRILLI&amp;MONELLI1518/4P JEANS 1518/4P JEANS</t>
  </si>
  <si>
    <t>B249BM064</t>
  </si>
  <si>
    <t>BIRILLI&amp;MONELLI1784/4P BLU 1784/4P BLU</t>
  </si>
  <si>
    <t>B249BP176</t>
  </si>
  <si>
    <t>BIRILLI&amp;MONELLI1114/4P BLU JEANS 1114/4P BLU JEANS</t>
  </si>
  <si>
    <t>B249BP177</t>
  </si>
  <si>
    <t>BIRILLI&amp;MONELLI1112/9P GRIGIO 1112/9P GRIGIO</t>
  </si>
  <si>
    <t>B249BP210</t>
  </si>
  <si>
    <t>BIRILLI&amp;MONELLI9920/4P BLU PALME 9920/4P BLU PALME</t>
  </si>
  <si>
    <t>B249BS058</t>
  </si>
  <si>
    <t>GO PEPPER 36/401484/4P BLU 1484/4P BLU</t>
  </si>
  <si>
    <t>B249BS247</t>
  </si>
  <si>
    <t>GO PEPPER 36/409628/9P GREY 9628/9P GREY</t>
  </si>
  <si>
    <t>C367BM070</t>
  </si>
  <si>
    <t>SPROX 24/32 321992 NAVY</t>
  </si>
  <si>
    <t>C367BM071</t>
  </si>
  <si>
    <t>SPROX 24/32 316083 NAVY</t>
  </si>
  <si>
    <t>E244BF077</t>
  </si>
  <si>
    <t>SISTERINE 31/36103 TELA BIANCA 103 TELA BIANCA</t>
  </si>
  <si>
    <t>F021BG194</t>
  </si>
  <si>
    <t>TOMMY H.31/35  FB0FB00053 WHITE FB0FB00053 WHITE</t>
  </si>
  <si>
    <t>F021BG199</t>
  </si>
  <si>
    <t>TOMMY H.31/35  FB0FB00044 WHITE/BLU FB0FB00044 WHITE/BLU</t>
  </si>
  <si>
    <t>F021BG203</t>
  </si>
  <si>
    <t>TOMMY H.31/35  FB0FB00044 WHITE/BLK FB0FB00044 WHITE/BLK</t>
  </si>
  <si>
    <t>F021BS200</t>
  </si>
  <si>
    <t>TOMMY H.36/40  FB0FB00044 WHITE/BLU FB0FB00044 WHITE/BLU</t>
  </si>
  <si>
    <t>F021BS201</t>
  </si>
  <si>
    <t>TOMMY H.36/40  FB0FB00044 WHITE/BLACK FB0FB00044 WHITE/BLACK</t>
  </si>
  <si>
    <t>F207BM110</t>
  </si>
  <si>
    <t>MURPHY&amp;NYE25/30S1760MN031 GREY S1760MN031 GREY</t>
  </si>
  <si>
    <t>M261BF056</t>
  </si>
  <si>
    <t>SISTERINE 31/36120/20 SILVER/WHITE 120/20 SILVER/WHITE</t>
  </si>
  <si>
    <t>M278BM481</t>
  </si>
  <si>
    <t>M-KIDS 25/30 MK2011D.A BLU</t>
  </si>
  <si>
    <t>M278BM489</t>
  </si>
  <si>
    <t>M-KIDS 25/30 MK3018D.A BLU/WHT/RE</t>
  </si>
  <si>
    <t>M278BP492</t>
  </si>
  <si>
    <t>M-KIDS 20/25 MK1470B.A BLU/GREY</t>
  </si>
  <si>
    <t>S009BF790</t>
  </si>
  <si>
    <t>CHUPACHUPS28/34 8488025 WHT/PINK  8488025 WHT/PINK</t>
  </si>
  <si>
    <t>S009BF791</t>
  </si>
  <si>
    <t>CHUPACHUPS28/34 8488061 BLU  8488061 BLU</t>
  </si>
  <si>
    <t>S009BF792</t>
  </si>
  <si>
    <t>CHUPACHUPS28/34 8488046 WHT/PINK  8488046 WHT/PINK</t>
  </si>
  <si>
    <t>S009BG793</t>
  </si>
  <si>
    <t>CHUPACHUPS28/34 8488052 BLU  8488052 BLU</t>
  </si>
  <si>
    <t>S333BF180</t>
  </si>
  <si>
    <t>SISTERINE 31/36B160597A LT.BLU B160597A LT.BLU</t>
  </si>
  <si>
    <t>S333BF182</t>
  </si>
  <si>
    <t>SISTERINE 31/36B160622 BIANCO B160622 BIANCO</t>
  </si>
  <si>
    <t>S410BF024</t>
  </si>
  <si>
    <t>LEE COOPER PINL0003T LT BLUE</t>
  </si>
  <si>
    <t>S410BG027</t>
  </si>
  <si>
    <t>LEE COOPER PBPR0080S GREY</t>
  </si>
  <si>
    <t>S417BF833</t>
  </si>
  <si>
    <t>L.A.GEAR 31/37 437 FUXIA 437 FUXIA</t>
  </si>
  <si>
    <t>A276DG025</t>
  </si>
  <si>
    <t>OLTREMODO 35/41WS-071R03 GHIACCIO WS-071R03 GHIACCIO</t>
  </si>
  <si>
    <t>A276DG026</t>
  </si>
  <si>
    <t>OLTREMODO 35/41WS071R03 VEL.BLU WS071R03 VEL.BLU</t>
  </si>
  <si>
    <t>A276DG027</t>
  </si>
  <si>
    <t>OLTREMODO 35/41WS-079R06 JEANS WS-079R06 JEANS</t>
  </si>
  <si>
    <t>A276DG028</t>
  </si>
  <si>
    <t>OLTREMODO 35/41WS-079R06 GOBI CUOIO WS-079R06 GOBI CUOIO</t>
  </si>
  <si>
    <t>A276DG029</t>
  </si>
  <si>
    <t>OLTREMODO 35/41WS-079R06 NATURALE WS-079R06 NATURALE</t>
  </si>
  <si>
    <t>A427DJ136</t>
  </si>
  <si>
    <t>DONNIKA 35/41  AD12603 CAM.BEIGE AD12603 CAM.BEIGE</t>
  </si>
  <si>
    <t>A427DS129</t>
  </si>
  <si>
    <t>DONNIKA 35/41  DS14104 CAM.GRIGIO DS14104 CAM.GRIGIO</t>
  </si>
  <si>
    <t>A427DS130</t>
  </si>
  <si>
    <t>DONNIKA 35/41  DS14104 PELLE NERO DS14104 PELLE NERO</t>
  </si>
  <si>
    <t>B248DJ918</t>
  </si>
  <si>
    <t>SILVIA SIKEL 2411/2 PITON.BEIGE</t>
  </si>
  <si>
    <t>B249DJ228</t>
  </si>
  <si>
    <t>SILVIA SIKEL 2336/1P LUREX AZZURRO</t>
  </si>
  <si>
    <t>B249DJ229</t>
  </si>
  <si>
    <t>SILVIA SIKEL 2336/5P LUREX VIOLETTO</t>
  </si>
  <si>
    <t>B249DJ238</t>
  </si>
  <si>
    <t>SILVIA SIKEL 9432/0P LUREX ARGENTO</t>
  </si>
  <si>
    <t>C202DB170</t>
  </si>
  <si>
    <t>EGIZIA 36/41 1662VERN.STAMP PIT BIANCO</t>
  </si>
  <si>
    <t>C247DJ883</t>
  </si>
  <si>
    <t>SILVIA SIKEL LG1508 LAM.SILVER</t>
  </si>
  <si>
    <t>C247DJ884</t>
  </si>
  <si>
    <t>SILVIA SIKEL LG1508 LAM.ROSA</t>
  </si>
  <si>
    <t>C247DJ885</t>
  </si>
  <si>
    <t>SILVIA SIKEL LG1508 LAM.SKY BLU</t>
  </si>
  <si>
    <t>C247DJ902</t>
  </si>
  <si>
    <t>OMS 36/41 HCL14048L BLU</t>
  </si>
  <si>
    <t>C258DJ120</t>
  </si>
  <si>
    <t>OLTREMODO 35/41277 GLITT.ARGENTO 277 GLITT.ARGENTO</t>
  </si>
  <si>
    <t>C258DJ135</t>
  </si>
  <si>
    <t>OLTREMODO 35/411196 TESS.BLU 1196 TESS.BLU</t>
  </si>
  <si>
    <t>C258DJ136</t>
  </si>
  <si>
    <t>OLTREMODO 35/411196 TESS.BIANCO 1196 TESS.BIANCO</t>
  </si>
  <si>
    <t>C295DM019</t>
  </si>
  <si>
    <t>LE NAJADI 35/4135104 BOTT.AVORIO 35104 BOTT.AVORIO</t>
  </si>
  <si>
    <t>C367DS024</t>
  </si>
  <si>
    <t>DEAMETRA 35/41 277363 SUEDE LT GREY 277363 SUEDE LT GREY</t>
  </si>
  <si>
    <t>C370DJ026</t>
  </si>
  <si>
    <t>SILVIA SIKEL JLE2022 ECOP.WHITE</t>
  </si>
  <si>
    <t>C370DJ029</t>
  </si>
  <si>
    <t>SILVIA SIKEL 20 PAILLETTES BLACK</t>
  </si>
  <si>
    <t>C370DJ033</t>
  </si>
  <si>
    <t>SILVIA SIKEL FD1707 RETE BLACK</t>
  </si>
  <si>
    <t>C370DJ034</t>
  </si>
  <si>
    <t>SILVIA SIKEL FD1707 RETE SILVER</t>
  </si>
  <si>
    <t>D175DE131</t>
  </si>
  <si>
    <t>PRIMO PIANO 13001-3407 VERN.NERO</t>
  </si>
  <si>
    <t>D175DE132</t>
  </si>
  <si>
    <t>PRIMO PIANO 13001-3407 VER.ROSSO</t>
  </si>
  <si>
    <t>D175DE139</t>
  </si>
  <si>
    <t>PRIMO PIANO 00100-GELA101S.CORAL</t>
  </si>
  <si>
    <t>E174DJ238</t>
  </si>
  <si>
    <t>RED OUT 35/41  900 CAM.GRIGIO 900 CAM.GRIGIO</t>
  </si>
  <si>
    <t>E244DJ120</t>
  </si>
  <si>
    <t>FAR OUT 35/41  121 BIANCO 121 BIANCO</t>
  </si>
  <si>
    <t>E244DK160</t>
  </si>
  <si>
    <t>FAR OUT 35/41  903 NERO 903 NERO</t>
  </si>
  <si>
    <t>E244DK161</t>
  </si>
  <si>
    <t>FAR OUT 35/41  903 ARGENTO 903 ARGENTO</t>
  </si>
  <si>
    <t>E244DM167</t>
  </si>
  <si>
    <t>FAR OUT 35/41  700L BEIGE 700L BEIGE</t>
  </si>
  <si>
    <t>E244DP140</t>
  </si>
  <si>
    <t>FAR OUT 35/41  1P21 GRIGIO 1P21 GRIGIO</t>
  </si>
  <si>
    <t>F074DE558</t>
  </si>
  <si>
    <t>GINGEROSE 910/919 SUEDE BLUETT</t>
  </si>
  <si>
    <t>F107DJ928</t>
  </si>
  <si>
    <t>DIVINAS 35/41  DW116 PYTON DW116 PYTON</t>
  </si>
  <si>
    <t>F107DJ929</t>
  </si>
  <si>
    <t>DIVINAS 35/41  DW117 OFF/WHITE DW117 OFF/WHITE</t>
  </si>
  <si>
    <t>F107DJ930</t>
  </si>
  <si>
    <t>ONYX 35/41 OX705 SILVER</t>
  </si>
  <si>
    <t>F107DJ931</t>
  </si>
  <si>
    <t>ONYX 35/41 OX405 BLUE</t>
  </si>
  <si>
    <t>F107DJ933</t>
  </si>
  <si>
    <t>ONYX 35/41 OX709 BLACK</t>
  </si>
  <si>
    <t>F107DJ934</t>
  </si>
  <si>
    <t>ONYX 35/41 OX709 WHITE</t>
  </si>
  <si>
    <t>F107DJ937</t>
  </si>
  <si>
    <t>ONYX 35/41 OX707 BLACK</t>
  </si>
  <si>
    <t>F149DJ318</t>
  </si>
  <si>
    <t>ARMATA DI MARE AMDP60109 SUEDE GREY AMDP60109 SUEDE GREY</t>
  </si>
  <si>
    <t>F149DJ322</t>
  </si>
  <si>
    <t>ARMATA DI MARE AMDP60111 SUEDE GREY AMDP60111 SUEDE GREY</t>
  </si>
  <si>
    <t>F199DJ030</t>
  </si>
  <si>
    <t>MARTA MARZOTTO MT5A001 BEIGE MT5A001 BEIGE</t>
  </si>
  <si>
    <t>F199DJ031</t>
  </si>
  <si>
    <t>MARTA MARZOTTO MT505 NAVY MT505 NAVY</t>
  </si>
  <si>
    <t>F199DJ032</t>
  </si>
  <si>
    <t>MARTA MARZOTTO MT505 BEIGE MT505 BEIGE</t>
  </si>
  <si>
    <t>F359DS795</t>
  </si>
  <si>
    <t>L'AUTRE FEMME  407250-360 CUOIO 407250-360 CUOIO</t>
  </si>
  <si>
    <t>G038DE335</t>
  </si>
  <si>
    <t>JULIA 35/41 6091/100 SUEDE CORAL</t>
  </si>
  <si>
    <t>G052DG630</t>
  </si>
  <si>
    <t>GEM'S 35/41 25107 VIT.CUOIO/WHT</t>
  </si>
  <si>
    <t>G209DJ006</t>
  </si>
  <si>
    <t>PETITE MAGNOLIECO41D-35D LT GOLD/GREY CO41D-35D LT GOLD/GREY</t>
  </si>
  <si>
    <t>G209DJ009</t>
  </si>
  <si>
    <t>PETITE MAGNOLIECO41D-45 WHITE/SILVER CO41D-45 WHITE/SILVER</t>
  </si>
  <si>
    <t>H035DG775</t>
  </si>
  <si>
    <t>LORA FERRES 199011-014 SILVER</t>
  </si>
  <si>
    <t>H035DG776</t>
  </si>
  <si>
    <t>LORA FERRES 199011-015 JEANS</t>
  </si>
  <si>
    <t>H035DJ641</t>
  </si>
  <si>
    <t>LORA FERRES 186888-015 BLACK</t>
  </si>
  <si>
    <t>I103DJ065</t>
  </si>
  <si>
    <t>SILVIA SIKEL H215 ECOP BIANCO</t>
  </si>
  <si>
    <t>I103DJ081</t>
  </si>
  <si>
    <t>SILVIA SIKEL 6045TES/PIZ/STR BLUE</t>
  </si>
  <si>
    <t>I103DJ235</t>
  </si>
  <si>
    <t>SILVIA SIKEL H765 GLITTER FIORI BORDO'</t>
  </si>
  <si>
    <t>I103DJ243</t>
  </si>
  <si>
    <t>SILVIA SIKEL H637 ECOP.NERO</t>
  </si>
  <si>
    <t>I132DJ064</t>
  </si>
  <si>
    <t>R.URBANI 35/41 1200 CAM.BEIGE 1200 CAM.BEIGE</t>
  </si>
  <si>
    <t>I132DJ067</t>
  </si>
  <si>
    <t>R.URBANI 35/41 132 CAM.FIORATO 132 CAM.FIORATO</t>
  </si>
  <si>
    <t>I132DJ068</t>
  </si>
  <si>
    <t>R.URBANI 35/41 132 GLIT.ARGENTO 132 GLIT.ARGENTO</t>
  </si>
  <si>
    <t>I132DJ069</t>
  </si>
  <si>
    <t>R.URBANI 35/41 132 GLIT.28 MULTI 132 GLIT.28 MULTI</t>
  </si>
  <si>
    <t>I133DM257</t>
  </si>
  <si>
    <t>PRIMO PIANO 8219 RIO PAC.BEIGE</t>
  </si>
  <si>
    <t>I133DM260</t>
  </si>
  <si>
    <t>PRIMO PIANO 8225 RIO PAC.SABBIA</t>
  </si>
  <si>
    <t>I144DA002</t>
  </si>
  <si>
    <t>MADAME VERA 333 NERO</t>
  </si>
  <si>
    <t>L112DE071</t>
  </si>
  <si>
    <t>LURI 35/41 729-920 NERO</t>
  </si>
  <si>
    <t>L112DE075</t>
  </si>
  <si>
    <t>LURI 35/41 727-920 NERO</t>
  </si>
  <si>
    <t>M157DE372</t>
  </si>
  <si>
    <t>LAGIUDECCA35/41SMC61340 ALMOND 053 SMC61340 ALMOND 053</t>
  </si>
  <si>
    <t>M157DE378</t>
  </si>
  <si>
    <t>LAGIUDECCA35/41SMC61075 BEIGE SMC61075 BEIGE</t>
  </si>
  <si>
    <t>M157DS388</t>
  </si>
  <si>
    <t>LAGIUDECCA35/41SMC61312 BEIGE SMC61312 BEIGE</t>
  </si>
  <si>
    <t>M157DS389</t>
  </si>
  <si>
    <t>LAGIUDECCA35/41SMC61364 BLACK SMC61364 BLACK</t>
  </si>
  <si>
    <t>M330DJ636</t>
  </si>
  <si>
    <t>SORPASSI 35/41 30-256 NAVY 30-256 NAVY</t>
  </si>
  <si>
    <t>S187DJ497</t>
  </si>
  <si>
    <t>POLO 35/41 PDP60120LUREX SILVER</t>
  </si>
  <si>
    <t>S187DJ602</t>
  </si>
  <si>
    <t>C.GHIZZANI35/412971403 BLU 2971403 BLU</t>
  </si>
  <si>
    <t>S187DJ603</t>
  </si>
  <si>
    <t>C.GHIZZANI35/412971403 GRIGIO 2971403 GRIGIO</t>
  </si>
  <si>
    <t>S187DJ606</t>
  </si>
  <si>
    <t>C.GHIZZANI35/412581030 SIVER 2581030 SIVER</t>
  </si>
  <si>
    <t>S187DJ764</t>
  </si>
  <si>
    <t>PECHE ORIGINEL PECP71909 BLACK PECP71909 BLACK</t>
  </si>
  <si>
    <t>S187DJ765</t>
  </si>
  <si>
    <t>PECHE ORIGINEL PECP71909 WHITE PECP71909 WHITE</t>
  </si>
  <si>
    <t>S187DJ766</t>
  </si>
  <si>
    <t>PECHE ORIGINEL PECP71909 GOLD PECP71909 GOLD</t>
  </si>
  <si>
    <t>S187DK772</t>
  </si>
  <si>
    <t>PECHE ORIGINEL PECP72718 MICRO ORANGE PECP72718 MICRO ORANGE</t>
  </si>
  <si>
    <t>S187DS626</t>
  </si>
  <si>
    <t>PECHE'ORIGINEL 7 TESS.VERDE/WHT 7 TESS.VERDE/WHT</t>
  </si>
  <si>
    <t>S187DS627</t>
  </si>
  <si>
    <t>PECHE'ORIGINEL 7 TESS.FUXIA/WHT 7 TESS.FUXIA/WHT</t>
  </si>
  <si>
    <t>S410DJ002</t>
  </si>
  <si>
    <t>LEE COOPER35/41PINL0002T DENIM WHT PINL0002T DENIM WHT</t>
  </si>
  <si>
    <t>S410DJ003</t>
  </si>
  <si>
    <t>LEE COOPER35/41PJHS0001T BLK FLOREA PJHS0001T BLK FLOREA</t>
  </si>
  <si>
    <t>S410DJ004</t>
  </si>
  <si>
    <t>LEE COOPER35/41PJHS0001T BLACK PJHS0001T BLACK</t>
  </si>
  <si>
    <t>T098DG215</t>
  </si>
  <si>
    <t>TAXI 35/42 T15016-07A BEIGE</t>
  </si>
  <si>
    <t>T098DG216</t>
  </si>
  <si>
    <t>TAXI 35/42 TT15016-19 SILVER</t>
  </si>
  <si>
    <t>T098DP208</t>
  </si>
  <si>
    <t>TAXI 35/42 TT17016-03 BEIGE CHI</t>
  </si>
  <si>
    <t>Z020DJ250</t>
  </si>
  <si>
    <t>L.BIAGIOTTI 1049 MESH BLACK</t>
  </si>
  <si>
    <t>Z020DJ256</t>
  </si>
  <si>
    <t>L.BIAGIOTTI 898 SATIN WHITE</t>
  </si>
  <si>
    <t>Z020DJ257</t>
  </si>
  <si>
    <t>L.BIAGIOTTI 898 SATIN BLACK</t>
  </si>
  <si>
    <t>B170UZ066</t>
  </si>
  <si>
    <t>GAS 40/46 529/90 ALOHA GREY</t>
  </si>
  <si>
    <t>B170UZ067</t>
  </si>
  <si>
    <t>GAS 40/46 316/69 DORAEMON BLU</t>
  </si>
  <si>
    <t>B188UZ054</t>
  </si>
  <si>
    <t>KAPPA 39/46 302GTB0-910 BLU</t>
  </si>
  <si>
    <t>B188UZ065</t>
  </si>
  <si>
    <t>KAPPA 40/45 303NN70 TELA BLU</t>
  </si>
  <si>
    <t>B188UZ066</t>
  </si>
  <si>
    <t>KAPPA 40/45 303NN70 TELA GREY</t>
  </si>
  <si>
    <t>B188UZ067</t>
  </si>
  <si>
    <t>KAPPA 40/45 303NMAO TELA BLU</t>
  </si>
  <si>
    <t>B188UZ068</t>
  </si>
  <si>
    <t>KAPPA 40/45 303NMAO TELA GREY</t>
  </si>
  <si>
    <t>B188UZ069</t>
  </si>
  <si>
    <t>KAPPA 39/46 303NN80 TELA BLU</t>
  </si>
  <si>
    <t>B189UZ116</t>
  </si>
  <si>
    <t>JACK&amp;JONES39/4612107215 CANVAS NAVY 12107215 CANVAS NAVY</t>
  </si>
  <si>
    <t>B189UZ118</t>
  </si>
  <si>
    <t>JACK&amp;JONES39/4612107222 VAPOR 12107222 VAPOR</t>
  </si>
  <si>
    <t>B189UZ166</t>
  </si>
  <si>
    <t>JACK&amp;JONES40/4612117689 TESS.ANTRACITE   12117689 TESS.ANTRACITE</t>
  </si>
  <si>
    <t>B189UZ167</t>
  </si>
  <si>
    <t>JACK&amp;JONES40/4612117691 TESS.DK BLU 12117691 TESS.DK BLU</t>
  </si>
  <si>
    <t>B189UZ168</t>
  </si>
  <si>
    <t>JACK&amp;JONES40/4612117692 TESS.GREY 12117692 TESS.GREY</t>
  </si>
  <si>
    <t>B189UZ169</t>
  </si>
  <si>
    <t>JACK&amp;JONES40/4612117537 MARSHMALLOW 12117537 MARSHMALLOW</t>
  </si>
  <si>
    <t>C208UZ029</t>
  </si>
  <si>
    <t>NYON 39/46 1992 TUFFATO GRIGIO</t>
  </si>
  <si>
    <t>C208UZ030</t>
  </si>
  <si>
    <t>NYON 39/46 8050S TUFFATO BLU</t>
  </si>
  <si>
    <t>C257UZ692</t>
  </si>
  <si>
    <t>LEVI'S 40/46 224837-1704-59 BLACK</t>
  </si>
  <si>
    <t>C257UZ695</t>
  </si>
  <si>
    <t>LEVI'S 40/46 223633-781-117 NAVY</t>
  </si>
  <si>
    <t>C257UZ708</t>
  </si>
  <si>
    <t>LEVI'S 40/46 223279-1733-55 GREY</t>
  </si>
  <si>
    <t>C257UZ715</t>
  </si>
  <si>
    <t>LEVI'S 40/46 222739-885-17 NAVY</t>
  </si>
  <si>
    <t>C257UZ773</t>
  </si>
  <si>
    <t>LEVI'S 40/46 225838-1744-54 LT GREY</t>
  </si>
  <si>
    <t>E094UF320</t>
  </si>
  <si>
    <t>GIO DAMIANO R13 CAM.FORATO JEANS</t>
  </si>
  <si>
    <t>E094UF321</t>
  </si>
  <si>
    <t>GIO DAMIANO R90 CAM.NAVY</t>
  </si>
  <si>
    <t>E094UF322</t>
  </si>
  <si>
    <t>GIO DAMIANO PR102 VIT.JEANS</t>
  </si>
  <si>
    <t>E094UR326</t>
  </si>
  <si>
    <t>GIO DAMIANO PR215 MICROF.BLU</t>
  </si>
  <si>
    <t>E109UZ692</t>
  </si>
  <si>
    <t>R.BALESTRA39/4604/487 GREY 04/487 GREY</t>
  </si>
  <si>
    <t>E109UZ693</t>
  </si>
  <si>
    <t>R.BALESTRA39/4604/487 BLU 04/487 BLU</t>
  </si>
  <si>
    <t>E109UZ694</t>
  </si>
  <si>
    <t>R.BALESTRA39/4604/448 WHITE 04/448 WHITE</t>
  </si>
  <si>
    <t>E109UZ695</t>
  </si>
  <si>
    <t>R.BALESTRA39/4604/448 BLU 04/448 BLU</t>
  </si>
  <si>
    <t>E174UF332</t>
  </si>
  <si>
    <t>RED OUT 39/46  06 CAM.BLU 06 CAM.BLU</t>
  </si>
  <si>
    <t>E174UF333</t>
  </si>
  <si>
    <t>RED OUT 39/46  06 CAM.FUMO 06 CAM.FUMO</t>
  </si>
  <si>
    <t>E174UZ337</t>
  </si>
  <si>
    <t>RED OUT 39/46  125 CAM.BLU 125 CAM.BLU</t>
  </si>
  <si>
    <t>M239UF331</t>
  </si>
  <si>
    <t>LEXE 39/46 3954 CAM.BLU F.2252</t>
  </si>
  <si>
    <t>M239UF332</t>
  </si>
  <si>
    <t>LEXE 39/46 3954 CAM.ANTILOPE</t>
  </si>
  <si>
    <t>N135UF066</t>
  </si>
  <si>
    <t>CP963 39/46 888 CAM.GRIGIO</t>
  </si>
  <si>
    <t>N135UF067</t>
  </si>
  <si>
    <t>CP963 39/46 887 CAM.BLU</t>
  </si>
  <si>
    <t>O048UF158</t>
  </si>
  <si>
    <t>G.NORI 39/46 505 VELOUR BLU F.5394</t>
  </si>
  <si>
    <t>O048UF159</t>
  </si>
  <si>
    <t>G.NORI 39/46 505 VELOUR GRIGIO F.5394</t>
  </si>
  <si>
    <t>O048UF160</t>
  </si>
  <si>
    <t>G.NORI 39/46 502 VELOUR BLU F. 5394</t>
  </si>
  <si>
    <t>O048UF161</t>
  </si>
  <si>
    <t>G.NORI 39/46 506 VELOUR BLU F.5394</t>
  </si>
  <si>
    <t>O048UF162</t>
  </si>
  <si>
    <t>G.NORI 39/46 506 VELOUR GRIGIO F.5394</t>
  </si>
  <si>
    <t>S410UZ023</t>
  </si>
  <si>
    <t>LEE COOPER39/46PLEG0001S NAVY PLEG0001S NAVY</t>
  </si>
  <si>
    <t>Foto</t>
  </si>
  <si>
    <t>Bambino</t>
  </si>
  <si>
    <t>Donna</t>
  </si>
  <si>
    <t>Uomo</t>
  </si>
  <si>
    <t>BRAND</t>
  </si>
  <si>
    <t>UOMO</t>
  </si>
  <si>
    <t xml:space="preserve">DONNA </t>
  </si>
  <si>
    <t>BAMBINO</t>
  </si>
  <si>
    <t>CP963</t>
  </si>
  <si>
    <t>G. NORI</t>
  </si>
  <si>
    <t>GAS</t>
  </si>
  <si>
    <t>GIO DAMIANO</t>
  </si>
  <si>
    <t>JACK &amp; JONES</t>
  </si>
  <si>
    <t>KAPPA</t>
  </si>
  <si>
    <t>LEE COOPER</t>
  </si>
  <si>
    <t>LEVI'S</t>
  </si>
  <si>
    <t>LEXE</t>
  </si>
  <si>
    <t>NYON</t>
  </si>
  <si>
    <t>R. BALESTRA</t>
  </si>
  <si>
    <t>RED OUT</t>
  </si>
  <si>
    <t>ARMATA DI MARE</t>
  </si>
  <si>
    <t>C. GHIZZANI</t>
  </si>
  <si>
    <t>DEAMTRA</t>
  </si>
  <si>
    <t>DIVINAS</t>
  </si>
  <si>
    <t>DONNIKA</t>
  </si>
  <si>
    <t>EGIZIA</t>
  </si>
  <si>
    <t>FAR OUT</t>
  </si>
  <si>
    <t>GEM'S</t>
  </si>
  <si>
    <t>GINGEROSE</t>
  </si>
  <si>
    <t>JULIA</t>
  </si>
  <si>
    <t>L. BIAGIOTTI</t>
  </si>
  <si>
    <t>LA GIUDECCA</t>
  </si>
  <si>
    <t>L'AUTRE FEMME</t>
  </si>
  <si>
    <t>LE NAJADI</t>
  </si>
  <si>
    <t>LORA FERRES</t>
  </si>
  <si>
    <t>LURI</t>
  </si>
  <si>
    <t>MADAME VERA</t>
  </si>
  <si>
    <t>MARTA MARZOTTO</t>
  </si>
  <si>
    <t>OLTREMODO</t>
  </si>
  <si>
    <t>OMS</t>
  </si>
  <si>
    <t>ONYX</t>
  </si>
  <si>
    <t>PECHE' ORIGINEL</t>
  </si>
  <si>
    <t>PETITE MAGNOLIE</t>
  </si>
  <si>
    <t>POLO</t>
  </si>
  <si>
    <t>PRIMO PIANO</t>
  </si>
  <si>
    <t>R. URBANI</t>
  </si>
  <si>
    <t>SILVIA SIKEL</t>
  </si>
  <si>
    <t>SORPASSI</t>
  </si>
  <si>
    <t>TAXI</t>
  </si>
  <si>
    <t>BIRILLI &amp; MONELLI</t>
  </si>
  <si>
    <t>CHUPA CHUPS</t>
  </si>
  <si>
    <t>GO PEPPER</t>
  </si>
  <si>
    <t>L.A. GEAR</t>
  </si>
  <si>
    <t>M-KIDS</t>
  </si>
  <si>
    <t>MURPHY&amp;NYE</t>
  </si>
  <si>
    <t>SISTERINE</t>
  </si>
  <si>
    <t>SPROX</t>
  </si>
  <si>
    <t>WINX</t>
  </si>
  <si>
    <t>RRP Pittarosso</t>
  </si>
  <si>
    <t>Brand description</t>
  </si>
  <si>
    <t>Gender</t>
  </si>
  <si>
    <t>Article</t>
  </si>
  <si>
    <t>Total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</si>
</sst>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€&quot;\ * #,##0.00_-;\-&quot;€&quot;\ * #,##0.00_-;_-&quot;€&quot;\ * &quot;-&quot;??_-;_-@_-"/>
    <numFmt numFmtId="165" formatCode="_-* #,##0.00_-;\-* #,##0.00_-;_-* &quot;-&quot;??_-;_-@_-"/>
    <numFmt numFmtId="166" formatCode="_-* #,##0_-;\-* #,##0_-;_-* &quot;-&quot;??_-;_-@_-"/>
    <numFmt numFmtId="167" formatCode="#,##0_ ;\-#,##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3" fontId="3" fillId="0" borderId="0" xfId="1" applyNumberFormat="1" applyFont="1" applyAlignment="1">
      <alignment horizontal="center"/>
    </xf>
    <xf numFmtId="3" fontId="2" fillId="0" borderId="6" xfId="1" applyNumberFormat="1" applyFont="1" applyBorder="1" applyAlignment="1">
      <alignment horizontal="center"/>
    </xf>
    <xf numFmtId="0" fontId="3" fillId="0" borderId="2" xfId="0" applyFont="1" applyBorder="1"/>
    <xf numFmtId="3" fontId="3" fillId="0" borderId="2" xfId="1" applyNumberFormat="1" applyFont="1" applyBorder="1" applyAlignment="1">
      <alignment horizontal="center"/>
    </xf>
    <xf numFmtId="0" fontId="3" fillId="0" borderId="3" xfId="0" applyFont="1" applyBorder="1"/>
    <xf numFmtId="3" fontId="3" fillId="0" borderId="3" xfId="1" applyNumberFormat="1" applyFont="1" applyBorder="1" applyAlignment="1">
      <alignment horizontal="center"/>
    </xf>
    <xf numFmtId="0" fontId="3" fillId="0" borderId="4" xfId="0" applyFont="1" applyBorder="1"/>
    <xf numFmtId="3" fontId="3" fillId="0" borderId="4" xfId="1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3" fontId="2" fillId="3" borderId="1" xfId="1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 wrapText="1"/>
    </xf>
    <xf numFmtId="166" fontId="4" fillId="2" borderId="1" xfId="1" applyNumberFormat="1" applyFont="1" applyFill="1" applyBorder="1" applyAlignment="1">
      <alignment horizontal="center" vertical="center"/>
    </xf>
    <xf numFmtId="167" fontId="4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0" borderId="2" xfId="0" applyFont="1" applyFill="1" applyBorder="1" applyAlignment="1">
      <alignment horizontal="center" vertical="center"/>
    </xf>
    <xf numFmtId="166" fontId="5" fillId="0" borderId="2" xfId="1" applyNumberFormat="1" applyFont="1" applyFill="1" applyBorder="1" applyAlignment="1">
      <alignment horizontal="center" vertical="center" wrapText="1"/>
    </xf>
    <xf numFmtId="166" fontId="5" fillId="0" borderId="2" xfId="1" applyNumberFormat="1" applyFont="1" applyFill="1" applyBorder="1" applyAlignment="1">
      <alignment horizontal="center" vertical="center"/>
    </xf>
    <xf numFmtId="164" fontId="5" fillId="0" borderId="2" xfId="2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6" fontId="5" fillId="0" borderId="3" xfId="1" applyNumberFormat="1" applyFont="1" applyFill="1" applyBorder="1" applyAlignment="1">
      <alignment horizontal="center" vertical="center" wrapText="1"/>
    </xf>
    <xf numFmtId="166" fontId="5" fillId="0" borderId="3" xfId="1" applyNumberFormat="1" applyFont="1" applyFill="1" applyBorder="1" applyAlignment="1">
      <alignment horizontal="center" vertical="center"/>
    </xf>
    <xf numFmtId="164" fontId="5" fillId="0" borderId="3" xfId="2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5" fillId="0" borderId="4" xfId="1" applyNumberFormat="1" applyFont="1" applyFill="1" applyBorder="1" applyAlignment="1">
      <alignment horizontal="center" vertical="center" wrapText="1"/>
    </xf>
    <xf numFmtId="166" fontId="5" fillId="0" borderId="4" xfId="1" applyNumberFormat="1" applyFont="1" applyFill="1" applyBorder="1" applyAlignment="1">
      <alignment horizontal="center" vertical="center"/>
    </xf>
    <xf numFmtId="164" fontId="5" fillId="0" borderId="4" xfId="2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6" fontId="5" fillId="0" borderId="0" xfId="1" applyNumberFormat="1" applyFont="1" applyFill="1" applyAlignment="1">
      <alignment horizontal="center" vertical="center" wrapText="1"/>
    </xf>
    <xf numFmtId="166" fontId="5" fillId="0" borderId="0" xfId="1" applyNumberFormat="1" applyFont="1" applyFill="1" applyAlignment="1">
      <alignment horizontal="center" vertical="center"/>
    </xf>
    <xf numFmtId="166" fontId="4" fillId="0" borderId="0" xfId="1" applyNumberFormat="1" applyFont="1" applyFill="1" applyAlignment="1">
      <alignment horizontal="center" vertical="center"/>
    </xf>
    <xf numFmtId="166" fontId="5" fillId="0" borderId="0" xfId="1" applyNumberFormat="1" applyFont="1" applyFill="1" applyBorder="1" applyAlignment="1">
      <alignment horizontal="center" vertical="center"/>
    </xf>
    <xf numFmtId="167" fontId="4" fillId="0" borderId="1" xfId="1" applyNumberFormat="1" applyFont="1" applyFill="1" applyBorder="1" applyAlignment="1">
      <alignment horizontal="center" vertical="center"/>
    </xf>
    <xf numFmtId="167" fontId="4" fillId="0" borderId="0" xfId="1" applyNumberFormat="1" applyFont="1" applyFill="1" applyBorder="1" applyAlignment="1">
      <alignment horizontal="center" vertical="center"/>
    </xf>
    <xf numFmtId="165" fontId="5" fillId="0" borderId="0" xfId="1" applyNumberFormat="1" applyFont="1" applyFill="1" applyAlignment="1">
      <alignment horizontal="left" vertical="center" indent="4"/>
    </xf>
    <xf numFmtId="167" fontId="4" fillId="2" borderId="2" xfId="1" applyNumberFormat="1" applyFont="1" applyFill="1" applyBorder="1" applyAlignment="1">
      <alignment horizontal="center" vertical="center"/>
    </xf>
    <xf numFmtId="167" fontId="4" fillId="2" borderId="3" xfId="1" applyNumberFormat="1" applyFont="1" applyFill="1" applyBorder="1" applyAlignment="1">
      <alignment horizontal="center" vertical="center"/>
    </xf>
    <xf numFmtId="167" fontId="4" fillId="2" borderId="5" xfId="1" applyNumberFormat="1" applyFont="1" applyFill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57150</xdr:rowOff>
    </xdr:from>
    <xdr:to>
      <xdr:col>0</xdr:col>
      <xdr:colOff>1282212</xdr:colOff>
      <xdr:row>1</xdr:row>
      <xdr:rowOff>742950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77" t="11945" r="14894" b="36295"/>
        <a:stretch>
          <a:fillRect/>
        </a:stretch>
      </xdr:blipFill>
      <xdr:spPr>
        <a:xfrm>
          <a:off x="95250" y="495300"/>
          <a:ext cx="1186962" cy="6858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</xdr:row>
      <xdr:rowOff>95250</xdr:rowOff>
    </xdr:from>
    <xdr:to>
      <xdr:col>0</xdr:col>
      <xdr:colOff>1257300</xdr:colOff>
      <xdr:row>2</xdr:row>
      <xdr:rowOff>786245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17021" r="2128" b="29078"/>
        <a:stretch>
          <a:fillRect/>
        </a:stretch>
      </xdr:blipFill>
      <xdr:spPr>
        <a:xfrm>
          <a:off x="57150" y="1657350"/>
          <a:ext cx="1200150" cy="69099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</xdr:row>
      <xdr:rowOff>76201</xdr:rowOff>
    </xdr:from>
    <xdr:to>
      <xdr:col>0</xdr:col>
      <xdr:colOff>1295400</xdr:colOff>
      <xdr:row>3</xdr:row>
      <xdr:rowOff>700089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" t="23404" r="1419" b="27659"/>
        <a:stretch>
          <a:fillRect/>
        </a:stretch>
      </xdr:blipFill>
      <xdr:spPr>
        <a:xfrm>
          <a:off x="47625" y="2638426"/>
          <a:ext cx="1247775" cy="62388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95250</xdr:rowOff>
    </xdr:from>
    <xdr:to>
      <xdr:col>0</xdr:col>
      <xdr:colOff>1285875</xdr:colOff>
      <xdr:row>4</xdr:row>
      <xdr:rowOff>819150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2" t="16076" r="4255" b="12057"/>
        <a:stretch>
          <a:fillRect/>
        </a:stretch>
      </xdr:blipFill>
      <xdr:spPr>
        <a:xfrm>
          <a:off x="95250" y="3362325"/>
          <a:ext cx="1190625" cy="7239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</xdr:row>
      <xdr:rowOff>104775</xdr:rowOff>
    </xdr:from>
    <xdr:to>
      <xdr:col>0</xdr:col>
      <xdr:colOff>1228725</xdr:colOff>
      <xdr:row>5</xdr:row>
      <xdr:rowOff>885825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3" t="18912" r="8511" b="3546"/>
        <a:stretch>
          <a:fillRect/>
        </a:stretch>
      </xdr:blipFill>
      <xdr:spPr>
        <a:xfrm>
          <a:off x="85725" y="4419600"/>
          <a:ext cx="1143000" cy="78105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</xdr:row>
      <xdr:rowOff>66675</xdr:rowOff>
    </xdr:from>
    <xdr:to>
      <xdr:col>0</xdr:col>
      <xdr:colOff>1200150</xdr:colOff>
      <xdr:row>6</xdr:row>
      <xdr:rowOff>790575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2293" r="6383" b="15839"/>
        <a:stretch>
          <a:fillRect/>
        </a:stretch>
      </xdr:blipFill>
      <xdr:spPr>
        <a:xfrm>
          <a:off x="85725" y="5400675"/>
          <a:ext cx="1114425" cy="72390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7</xdr:row>
      <xdr:rowOff>66675</xdr:rowOff>
    </xdr:from>
    <xdr:to>
      <xdr:col>0</xdr:col>
      <xdr:colOff>1057275</xdr:colOff>
      <xdr:row>7</xdr:row>
      <xdr:rowOff>762000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0" t="12766" r="21986" b="35461"/>
        <a:stretch>
          <a:fillRect/>
        </a:stretch>
      </xdr:blipFill>
      <xdr:spPr>
        <a:xfrm>
          <a:off x="247650" y="6286500"/>
          <a:ext cx="809625" cy="6953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8</xdr:row>
      <xdr:rowOff>95250</xdr:rowOff>
    </xdr:from>
    <xdr:to>
      <xdr:col>0</xdr:col>
      <xdr:colOff>1152525</xdr:colOff>
      <xdr:row>8</xdr:row>
      <xdr:rowOff>676275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1" t="21276" r="4965" b="35461"/>
        <a:stretch>
          <a:fillRect/>
        </a:stretch>
      </xdr:blipFill>
      <xdr:spPr>
        <a:xfrm>
          <a:off x="228600" y="7162800"/>
          <a:ext cx="923925" cy="58102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9</xdr:row>
      <xdr:rowOff>95250</xdr:rowOff>
    </xdr:from>
    <xdr:to>
      <xdr:col>0</xdr:col>
      <xdr:colOff>1114425</xdr:colOff>
      <xdr:row>9</xdr:row>
      <xdr:rowOff>790575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2" t="16312" r="21277" b="31915"/>
        <a:stretch>
          <a:fillRect/>
        </a:stretch>
      </xdr:blipFill>
      <xdr:spPr>
        <a:xfrm>
          <a:off x="276225" y="7934325"/>
          <a:ext cx="838200" cy="69532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</xdr:row>
      <xdr:rowOff>57150</xdr:rowOff>
    </xdr:from>
    <xdr:to>
      <xdr:col>0</xdr:col>
      <xdr:colOff>1276350</xdr:colOff>
      <xdr:row>10</xdr:row>
      <xdr:rowOff>904875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0" t="5674" r="2128" b="10166"/>
        <a:stretch>
          <a:fillRect/>
        </a:stretch>
      </xdr:blipFill>
      <xdr:spPr>
        <a:xfrm>
          <a:off x="85725" y="8753475"/>
          <a:ext cx="1190625" cy="8477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</xdr:row>
      <xdr:rowOff>47625</xdr:rowOff>
    </xdr:from>
    <xdr:to>
      <xdr:col>0</xdr:col>
      <xdr:colOff>1276350</xdr:colOff>
      <xdr:row>11</xdr:row>
      <xdr:rowOff>790575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4" t="6383" r="709" b="38298"/>
        <a:stretch>
          <a:fillRect/>
        </a:stretch>
      </xdr:blipFill>
      <xdr:spPr>
        <a:xfrm>
          <a:off x="9525" y="9744075"/>
          <a:ext cx="1266825" cy="742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14</xdr:row>
      <xdr:rowOff>85725</xdr:rowOff>
    </xdr:from>
    <xdr:to>
      <xdr:col>0</xdr:col>
      <xdr:colOff>1133475</xdr:colOff>
      <xdr:row>14</xdr:row>
      <xdr:rowOff>647700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04" r="25532" b="23404"/>
        <a:stretch>
          <a:fillRect/>
        </a:stretch>
      </xdr:blipFill>
      <xdr:spPr>
        <a:xfrm>
          <a:off x="133350" y="11601450"/>
          <a:ext cx="1000125" cy="5619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15</xdr:row>
      <xdr:rowOff>85725</xdr:rowOff>
    </xdr:from>
    <xdr:to>
      <xdr:col>0</xdr:col>
      <xdr:colOff>1171575</xdr:colOff>
      <xdr:row>15</xdr:row>
      <xdr:rowOff>619125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7" t="8914" r="12766" b="35620"/>
        <a:stretch>
          <a:fillRect/>
        </a:stretch>
      </xdr:blipFill>
      <xdr:spPr>
        <a:xfrm>
          <a:off x="161925" y="12325350"/>
          <a:ext cx="1009650" cy="5334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16</xdr:row>
      <xdr:rowOff>57150</xdr:rowOff>
    </xdr:from>
    <xdr:to>
      <xdr:col>0</xdr:col>
      <xdr:colOff>1104900</xdr:colOff>
      <xdr:row>16</xdr:row>
      <xdr:rowOff>581025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75" t="5972" r="17730" b="39281"/>
        <a:stretch>
          <a:fillRect/>
        </a:stretch>
      </xdr:blipFill>
      <xdr:spPr>
        <a:xfrm>
          <a:off x="180975" y="13001625"/>
          <a:ext cx="923925" cy="5238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17</xdr:row>
      <xdr:rowOff>133350</xdr:rowOff>
    </xdr:from>
    <xdr:to>
      <xdr:col>0</xdr:col>
      <xdr:colOff>1152525</xdr:colOff>
      <xdr:row>17</xdr:row>
      <xdr:rowOff>666750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4" t="1981" r="4255" b="42553"/>
        <a:stretch>
          <a:fillRect/>
        </a:stretch>
      </xdr:blipFill>
      <xdr:spPr>
        <a:xfrm>
          <a:off x="180975" y="13706475"/>
          <a:ext cx="971550" cy="5334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18</xdr:row>
      <xdr:rowOff>47625</xdr:rowOff>
    </xdr:from>
    <xdr:to>
      <xdr:col>0</xdr:col>
      <xdr:colOff>1171575</xdr:colOff>
      <xdr:row>18</xdr:row>
      <xdr:rowOff>561975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0" t="4977" r="12766" b="41271"/>
        <a:stretch>
          <a:fillRect/>
        </a:stretch>
      </xdr:blipFill>
      <xdr:spPr>
        <a:xfrm>
          <a:off x="238125" y="14401800"/>
          <a:ext cx="933450" cy="5143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19</xdr:row>
      <xdr:rowOff>19050</xdr:rowOff>
    </xdr:from>
    <xdr:to>
      <xdr:col>0</xdr:col>
      <xdr:colOff>1228725</xdr:colOff>
      <xdr:row>19</xdr:row>
      <xdr:rowOff>590550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95" t="990" r="5674" b="39582"/>
        <a:stretch>
          <a:fillRect/>
        </a:stretch>
      </xdr:blipFill>
      <xdr:spPr>
        <a:xfrm>
          <a:off x="266700" y="15049500"/>
          <a:ext cx="962025" cy="5715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20</xdr:row>
      <xdr:rowOff>0</xdr:rowOff>
    </xdr:from>
    <xdr:to>
      <xdr:col>0</xdr:col>
      <xdr:colOff>1200150</xdr:colOff>
      <xdr:row>20</xdr:row>
      <xdr:rowOff>600075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31" r="10638" b="37766"/>
        <a:stretch>
          <a:fillRect/>
        </a:stretch>
      </xdr:blipFill>
      <xdr:spPr>
        <a:xfrm>
          <a:off x="238125" y="15744825"/>
          <a:ext cx="962025" cy="6000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21</xdr:row>
      <xdr:rowOff>57150</xdr:rowOff>
    </xdr:from>
    <xdr:to>
      <xdr:col>0</xdr:col>
      <xdr:colOff>1200150</xdr:colOff>
      <xdr:row>21</xdr:row>
      <xdr:rowOff>752475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1347" r="16312" b="19622"/>
        <a:stretch>
          <a:fillRect/>
        </a:stretch>
      </xdr:blipFill>
      <xdr:spPr>
        <a:xfrm>
          <a:off x="219075" y="16506825"/>
          <a:ext cx="981075" cy="6953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22</xdr:row>
      <xdr:rowOff>85725</xdr:rowOff>
    </xdr:from>
    <xdr:to>
      <xdr:col>0</xdr:col>
      <xdr:colOff>1247078</xdr:colOff>
      <xdr:row>22</xdr:row>
      <xdr:rowOff>552450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0" t="1990" r="12766" b="57207"/>
        <a:stretch>
          <a:fillRect/>
        </a:stretch>
      </xdr:blipFill>
      <xdr:spPr>
        <a:xfrm>
          <a:off x="142875" y="17364075"/>
          <a:ext cx="1104203" cy="46672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23</xdr:row>
      <xdr:rowOff>47625</xdr:rowOff>
    </xdr:from>
    <xdr:to>
      <xdr:col>0</xdr:col>
      <xdr:colOff>1170641</xdr:colOff>
      <xdr:row>23</xdr:row>
      <xdr:rowOff>638175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4" t="13968" r="17730" b="35148"/>
        <a:stretch>
          <a:fillRect/>
        </a:stretch>
      </xdr:blipFill>
      <xdr:spPr>
        <a:xfrm>
          <a:off x="209550" y="18059400"/>
          <a:ext cx="961091" cy="5905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24</xdr:row>
      <xdr:rowOff>66675</xdr:rowOff>
    </xdr:from>
    <xdr:to>
      <xdr:col>0</xdr:col>
      <xdr:colOff>1154811</xdr:colOff>
      <xdr:row>24</xdr:row>
      <xdr:rowOff>619125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0" t="2986" r="18440" b="47244"/>
        <a:stretch>
          <a:fillRect/>
        </a:stretch>
      </xdr:blipFill>
      <xdr:spPr>
        <a:xfrm>
          <a:off x="171450" y="18821400"/>
          <a:ext cx="983361" cy="55245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25</xdr:row>
      <xdr:rowOff>66675</xdr:rowOff>
    </xdr:from>
    <xdr:to>
      <xdr:col>0</xdr:col>
      <xdr:colOff>1162783</xdr:colOff>
      <xdr:row>25</xdr:row>
      <xdr:rowOff>752475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0" t="5927" r="21277" b="42705"/>
        <a:stretch>
          <a:fillRect/>
        </a:stretch>
      </xdr:blipFill>
      <xdr:spPr>
        <a:xfrm>
          <a:off x="200025" y="19564350"/>
          <a:ext cx="962758" cy="685800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26</xdr:row>
      <xdr:rowOff>76200</xdr:rowOff>
    </xdr:from>
    <xdr:to>
      <xdr:col>0</xdr:col>
      <xdr:colOff>1162049</xdr:colOff>
      <xdr:row>26</xdr:row>
      <xdr:rowOff>621030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87" t="16789" r="6383" b="37263"/>
        <a:stretch>
          <a:fillRect/>
        </a:stretch>
      </xdr:blipFill>
      <xdr:spPr>
        <a:xfrm>
          <a:off x="219074" y="20393025"/>
          <a:ext cx="942975" cy="54483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27</xdr:row>
      <xdr:rowOff>76200</xdr:rowOff>
    </xdr:from>
    <xdr:to>
      <xdr:col>0</xdr:col>
      <xdr:colOff>1266825</xdr:colOff>
      <xdr:row>27</xdr:row>
      <xdr:rowOff>723900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7" r="7092" b="35143"/>
        <a:stretch>
          <a:fillRect/>
        </a:stretch>
      </xdr:blipFill>
      <xdr:spPr>
        <a:xfrm>
          <a:off x="57150" y="21164550"/>
          <a:ext cx="1209675" cy="647700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28</xdr:row>
      <xdr:rowOff>38100</xdr:rowOff>
    </xdr:from>
    <xdr:to>
      <xdr:col>0</xdr:col>
      <xdr:colOff>1181099</xdr:colOff>
      <xdr:row>28</xdr:row>
      <xdr:rowOff>581646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78" t="13735" r="5674" b="37210"/>
        <a:stretch>
          <a:fillRect/>
        </a:stretch>
      </xdr:blipFill>
      <xdr:spPr>
        <a:xfrm>
          <a:off x="180974" y="21926550"/>
          <a:ext cx="1000125" cy="543546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29</xdr:row>
      <xdr:rowOff>47625</xdr:rowOff>
    </xdr:from>
    <xdr:to>
      <xdr:col>0</xdr:col>
      <xdr:colOff>1182311</xdr:colOff>
      <xdr:row>29</xdr:row>
      <xdr:rowOff>628650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0" t="13475" r="18440" b="47518"/>
        <a:stretch>
          <a:fillRect/>
        </a:stretch>
      </xdr:blipFill>
      <xdr:spPr>
        <a:xfrm>
          <a:off x="104774" y="22602825"/>
          <a:ext cx="1077537" cy="58102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95249</xdr:rowOff>
    </xdr:from>
    <xdr:to>
      <xdr:col>0</xdr:col>
      <xdr:colOff>1280498</xdr:colOff>
      <xdr:row>31</xdr:row>
      <xdr:rowOff>752474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603" b="55674"/>
        <a:stretch>
          <a:fillRect/>
        </a:stretch>
      </xdr:blipFill>
      <xdr:spPr>
        <a:xfrm>
          <a:off x="19050" y="23822024"/>
          <a:ext cx="1261448" cy="657225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32</xdr:row>
      <xdr:rowOff>66674</xdr:rowOff>
    </xdr:from>
    <xdr:to>
      <xdr:col>0</xdr:col>
      <xdr:colOff>1251135</xdr:colOff>
      <xdr:row>32</xdr:row>
      <xdr:rowOff>685800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915" b="46696"/>
        <a:stretch>
          <a:fillRect/>
        </a:stretch>
      </xdr:blipFill>
      <xdr:spPr>
        <a:xfrm>
          <a:off x="85724" y="24707849"/>
          <a:ext cx="1165411" cy="619126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33</xdr:row>
      <xdr:rowOff>76200</xdr:rowOff>
    </xdr:from>
    <xdr:to>
      <xdr:col>0</xdr:col>
      <xdr:colOff>1156884</xdr:colOff>
      <xdr:row>33</xdr:row>
      <xdr:rowOff>695325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0" t="22948" r="15603" b="18187"/>
        <a:stretch>
          <a:fillRect/>
        </a:stretch>
      </xdr:blipFill>
      <xdr:spPr>
        <a:xfrm>
          <a:off x="180975" y="25507950"/>
          <a:ext cx="975909" cy="6191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34</xdr:row>
      <xdr:rowOff>38100</xdr:rowOff>
    </xdr:from>
    <xdr:to>
      <xdr:col>0</xdr:col>
      <xdr:colOff>1333500</xdr:colOff>
      <xdr:row>34</xdr:row>
      <xdr:rowOff>828675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21740"/>
        <a:stretch>
          <a:fillRect/>
        </a:stretch>
      </xdr:blipFill>
      <xdr:spPr>
        <a:xfrm>
          <a:off x="28575" y="26279475"/>
          <a:ext cx="1304925" cy="7905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</xdr:row>
      <xdr:rowOff>38100</xdr:rowOff>
    </xdr:from>
    <xdr:to>
      <xdr:col>0</xdr:col>
      <xdr:colOff>1295400</xdr:colOff>
      <xdr:row>35</xdr:row>
      <xdr:rowOff>847725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55" b="19622"/>
        <a:stretch>
          <a:fillRect/>
        </a:stretch>
      </xdr:blipFill>
      <xdr:spPr>
        <a:xfrm>
          <a:off x="9525" y="27241500"/>
          <a:ext cx="1285875" cy="809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1314450</xdr:colOff>
      <xdr:row>36</xdr:row>
      <xdr:rowOff>809625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8837"/>
        <a:stretch>
          <a:fillRect/>
        </a:stretch>
      </xdr:blipFill>
      <xdr:spPr>
        <a:xfrm>
          <a:off x="0" y="28117800"/>
          <a:ext cx="1314450" cy="809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1304925</xdr:colOff>
      <xdr:row>37</xdr:row>
      <xdr:rowOff>762000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9017"/>
        <a:stretch>
          <a:fillRect/>
        </a:stretch>
      </xdr:blipFill>
      <xdr:spPr>
        <a:xfrm>
          <a:off x="0" y="29660850"/>
          <a:ext cx="13049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19050</xdr:rowOff>
    </xdr:from>
    <xdr:to>
      <xdr:col>0</xdr:col>
      <xdr:colOff>1276350</xdr:colOff>
      <xdr:row>38</xdr:row>
      <xdr:rowOff>781050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65" b="24400"/>
        <a:stretch>
          <a:fillRect/>
        </a:stretch>
      </xdr:blipFill>
      <xdr:spPr>
        <a:xfrm>
          <a:off x="0" y="29918025"/>
          <a:ext cx="1276350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1323975</xdr:colOff>
      <xdr:row>39</xdr:row>
      <xdr:rowOff>857250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5564"/>
        <a:stretch>
          <a:fillRect/>
        </a:stretch>
      </xdr:blipFill>
      <xdr:spPr>
        <a:xfrm>
          <a:off x="0" y="30756225"/>
          <a:ext cx="1323975" cy="8572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38100</xdr:rowOff>
    </xdr:from>
    <xdr:to>
      <xdr:col>0</xdr:col>
      <xdr:colOff>1228725</xdr:colOff>
      <xdr:row>40</xdr:row>
      <xdr:rowOff>1066800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57" b="11368"/>
        <a:stretch>
          <a:fillRect/>
        </a:stretch>
      </xdr:blipFill>
      <xdr:spPr>
        <a:xfrm>
          <a:off x="47625" y="31737300"/>
          <a:ext cx="1181100" cy="10287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66675</xdr:rowOff>
    </xdr:from>
    <xdr:to>
      <xdr:col>0</xdr:col>
      <xdr:colOff>1247775</xdr:colOff>
      <xdr:row>41</xdr:row>
      <xdr:rowOff>971550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638" b="10165"/>
        <a:stretch>
          <a:fillRect/>
        </a:stretch>
      </xdr:blipFill>
      <xdr:spPr>
        <a:xfrm>
          <a:off x="47625" y="32927925"/>
          <a:ext cx="1200150" cy="9048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43</xdr:row>
      <xdr:rowOff>47625</xdr:rowOff>
    </xdr:from>
    <xdr:to>
      <xdr:col>0</xdr:col>
      <xdr:colOff>1240448</xdr:colOff>
      <xdr:row>43</xdr:row>
      <xdr:rowOff>762000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24823" r="10638" b="29078"/>
        <a:stretch>
          <a:fillRect/>
        </a:stretch>
      </xdr:blipFill>
      <xdr:spPr>
        <a:xfrm>
          <a:off x="152400" y="34404300"/>
          <a:ext cx="1088048" cy="7143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44</xdr:row>
      <xdr:rowOff>85725</xdr:rowOff>
    </xdr:from>
    <xdr:to>
      <xdr:col>0</xdr:col>
      <xdr:colOff>1200150</xdr:colOff>
      <xdr:row>44</xdr:row>
      <xdr:rowOff>828490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5347275"/>
          <a:ext cx="1114425" cy="74276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48</xdr:row>
      <xdr:rowOff>76200</xdr:rowOff>
    </xdr:from>
    <xdr:to>
      <xdr:col>0</xdr:col>
      <xdr:colOff>1257300</xdr:colOff>
      <xdr:row>48</xdr:row>
      <xdr:rowOff>588148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49" r="8511"/>
        <a:stretch>
          <a:fillRect/>
        </a:stretch>
      </xdr:blipFill>
      <xdr:spPr>
        <a:xfrm>
          <a:off x="28575" y="37299900"/>
          <a:ext cx="1228725" cy="51194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49</xdr:row>
      <xdr:rowOff>19049</xdr:rowOff>
    </xdr:from>
    <xdr:to>
      <xdr:col>0</xdr:col>
      <xdr:colOff>1333500</xdr:colOff>
      <xdr:row>49</xdr:row>
      <xdr:rowOff>981075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1838"/>
        <a:stretch>
          <a:fillRect/>
        </a:stretch>
      </xdr:blipFill>
      <xdr:spPr>
        <a:xfrm>
          <a:off x="28575" y="37947599"/>
          <a:ext cx="1304925" cy="96202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50</xdr:row>
      <xdr:rowOff>114300</xdr:rowOff>
    </xdr:from>
    <xdr:to>
      <xdr:col>0</xdr:col>
      <xdr:colOff>1209675</xdr:colOff>
      <xdr:row>50</xdr:row>
      <xdr:rowOff>704850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" t="26543" r="-7852" b="35185"/>
        <a:stretch>
          <a:fillRect/>
        </a:stretch>
      </xdr:blipFill>
      <xdr:spPr>
        <a:xfrm>
          <a:off x="104775" y="39081075"/>
          <a:ext cx="1104900" cy="5905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51</xdr:row>
      <xdr:rowOff>47625</xdr:rowOff>
    </xdr:from>
    <xdr:to>
      <xdr:col>0</xdr:col>
      <xdr:colOff>1266825</xdr:colOff>
      <xdr:row>51</xdr:row>
      <xdr:rowOff>854075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3002"/>
        <a:stretch>
          <a:fillRect/>
        </a:stretch>
      </xdr:blipFill>
      <xdr:spPr>
        <a:xfrm>
          <a:off x="57150" y="39900225"/>
          <a:ext cx="1209675" cy="8064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95250</xdr:rowOff>
    </xdr:from>
    <xdr:to>
      <xdr:col>0</xdr:col>
      <xdr:colOff>1190625</xdr:colOff>
      <xdr:row>52</xdr:row>
      <xdr:rowOff>676275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7" t="24113" r="7092" b="32624"/>
        <a:stretch>
          <a:fillRect/>
        </a:stretch>
      </xdr:blipFill>
      <xdr:spPr>
        <a:xfrm>
          <a:off x="95250" y="40938450"/>
          <a:ext cx="1095375" cy="58102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53</xdr:row>
      <xdr:rowOff>85725</xdr:rowOff>
    </xdr:from>
    <xdr:to>
      <xdr:col>0</xdr:col>
      <xdr:colOff>1162050</xdr:colOff>
      <xdr:row>53</xdr:row>
      <xdr:rowOff>742950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3" t="19858" r="14184" b="31206"/>
        <a:stretch>
          <a:fillRect/>
        </a:stretch>
      </xdr:blipFill>
      <xdr:spPr>
        <a:xfrm>
          <a:off x="219075" y="41738550"/>
          <a:ext cx="942975" cy="65722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54</xdr:row>
      <xdr:rowOff>57151</xdr:rowOff>
    </xdr:from>
    <xdr:to>
      <xdr:col>0</xdr:col>
      <xdr:colOff>1276350</xdr:colOff>
      <xdr:row>54</xdr:row>
      <xdr:rowOff>885965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" t="2837" r="2128" b="11111"/>
        <a:stretch>
          <a:fillRect/>
        </a:stretch>
      </xdr:blipFill>
      <xdr:spPr>
        <a:xfrm>
          <a:off x="28575" y="42557701"/>
          <a:ext cx="1247775" cy="82881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55</xdr:row>
      <xdr:rowOff>38100</xdr:rowOff>
    </xdr:from>
    <xdr:to>
      <xdr:col>0</xdr:col>
      <xdr:colOff>1314450</xdr:colOff>
      <xdr:row>55</xdr:row>
      <xdr:rowOff>882835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4894"/>
        <a:stretch>
          <a:fillRect/>
        </a:stretch>
      </xdr:blipFill>
      <xdr:spPr>
        <a:xfrm>
          <a:off x="28575" y="43576875"/>
          <a:ext cx="1285875" cy="8447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1314450</xdr:colOff>
      <xdr:row>60</xdr:row>
      <xdr:rowOff>838200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6785"/>
        <a:stretch>
          <a:fillRect/>
        </a:stretch>
      </xdr:blipFill>
      <xdr:spPr>
        <a:xfrm>
          <a:off x="0" y="46005750"/>
          <a:ext cx="1314450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38100</xdr:rowOff>
    </xdr:from>
    <xdr:to>
      <xdr:col>0</xdr:col>
      <xdr:colOff>1304925</xdr:colOff>
      <xdr:row>61</xdr:row>
      <xdr:rowOff>962025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8274"/>
        <a:stretch>
          <a:fillRect/>
        </a:stretch>
      </xdr:blipFill>
      <xdr:spPr>
        <a:xfrm>
          <a:off x="0" y="46977300"/>
          <a:ext cx="1304925" cy="9239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38100</xdr:rowOff>
    </xdr:from>
    <xdr:to>
      <xdr:col>0</xdr:col>
      <xdr:colOff>1323975</xdr:colOff>
      <xdr:row>63</xdr:row>
      <xdr:rowOff>866775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7730"/>
        <a:stretch>
          <a:fillRect/>
        </a:stretch>
      </xdr:blipFill>
      <xdr:spPr>
        <a:xfrm>
          <a:off x="0" y="48396525"/>
          <a:ext cx="1323975" cy="828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1314450</xdr:colOff>
      <xdr:row>64</xdr:row>
      <xdr:rowOff>904875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3483"/>
        <a:stretch>
          <a:fillRect/>
        </a:stretch>
      </xdr:blipFill>
      <xdr:spPr>
        <a:xfrm>
          <a:off x="0" y="49301400"/>
          <a:ext cx="1314450" cy="90487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66</xdr:row>
      <xdr:rowOff>38101</xdr:rowOff>
    </xdr:from>
    <xdr:to>
      <xdr:col>0</xdr:col>
      <xdr:colOff>1314450</xdr:colOff>
      <xdr:row>66</xdr:row>
      <xdr:rowOff>952500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46" b="9220"/>
        <a:stretch>
          <a:fillRect/>
        </a:stretch>
      </xdr:blipFill>
      <xdr:spPr>
        <a:xfrm>
          <a:off x="19051" y="50758726"/>
          <a:ext cx="1295399" cy="914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57150</xdr:rowOff>
    </xdr:from>
    <xdr:to>
      <xdr:col>0</xdr:col>
      <xdr:colOff>1285875</xdr:colOff>
      <xdr:row>67</xdr:row>
      <xdr:rowOff>942975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55" b="12119"/>
        <a:stretch>
          <a:fillRect/>
        </a:stretch>
      </xdr:blipFill>
      <xdr:spPr>
        <a:xfrm>
          <a:off x="0" y="51825525"/>
          <a:ext cx="1285875" cy="8858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68</xdr:row>
      <xdr:rowOff>38100</xdr:rowOff>
    </xdr:from>
    <xdr:to>
      <xdr:col>0</xdr:col>
      <xdr:colOff>1304925</xdr:colOff>
      <xdr:row>68</xdr:row>
      <xdr:rowOff>972249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2" t="7542"/>
        <a:stretch>
          <a:fillRect/>
        </a:stretch>
      </xdr:blipFill>
      <xdr:spPr>
        <a:xfrm>
          <a:off x="57150" y="52787550"/>
          <a:ext cx="1247775" cy="93414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69</xdr:row>
      <xdr:rowOff>133350</xdr:rowOff>
    </xdr:from>
    <xdr:to>
      <xdr:col>0</xdr:col>
      <xdr:colOff>1314450</xdr:colOff>
      <xdr:row>69</xdr:row>
      <xdr:rowOff>857250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7" t="13248" r="2128" b="14832"/>
        <a:stretch>
          <a:fillRect/>
        </a:stretch>
      </xdr:blipFill>
      <xdr:spPr>
        <a:xfrm>
          <a:off x="38100" y="53892450"/>
          <a:ext cx="1276350" cy="7239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70</xdr:row>
      <xdr:rowOff>47624</xdr:rowOff>
    </xdr:from>
    <xdr:to>
      <xdr:col>0</xdr:col>
      <xdr:colOff>1285875</xdr:colOff>
      <xdr:row>70</xdr:row>
      <xdr:rowOff>821792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9681"/>
        <a:stretch>
          <a:fillRect/>
        </a:stretch>
      </xdr:blipFill>
      <xdr:spPr>
        <a:xfrm>
          <a:off x="38100" y="54683024"/>
          <a:ext cx="1247775" cy="77416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</xdr:row>
      <xdr:rowOff>66675</xdr:rowOff>
    </xdr:from>
    <xdr:to>
      <xdr:col>0</xdr:col>
      <xdr:colOff>1285875</xdr:colOff>
      <xdr:row>72</xdr:row>
      <xdr:rowOff>759551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" b="19806"/>
        <a:stretch>
          <a:fillRect/>
        </a:stretch>
      </xdr:blipFill>
      <xdr:spPr>
        <a:xfrm>
          <a:off x="9525" y="56064150"/>
          <a:ext cx="1276350" cy="6928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38100</xdr:rowOff>
    </xdr:from>
    <xdr:to>
      <xdr:col>0</xdr:col>
      <xdr:colOff>1276350</xdr:colOff>
      <xdr:row>73</xdr:row>
      <xdr:rowOff>828675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65" b="21513"/>
        <a:stretch>
          <a:fillRect/>
        </a:stretch>
      </xdr:blipFill>
      <xdr:spPr>
        <a:xfrm>
          <a:off x="0" y="56911875"/>
          <a:ext cx="1276350" cy="7905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</xdr:row>
      <xdr:rowOff>76201</xdr:rowOff>
    </xdr:from>
    <xdr:to>
      <xdr:col>0</xdr:col>
      <xdr:colOff>1285875</xdr:colOff>
      <xdr:row>74</xdr:row>
      <xdr:rowOff>942975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64" b="18128"/>
        <a:stretch>
          <a:fillRect/>
        </a:stretch>
      </xdr:blipFill>
      <xdr:spPr>
        <a:xfrm>
          <a:off x="9525" y="57902476"/>
          <a:ext cx="1276350" cy="86677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75</xdr:row>
      <xdr:rowOff>28575</xdr:rowOff>
    </xdr:from>
    <xdr:to>
      <xdr:col>0</xdr:col>
      <xdr:colOff>1285875</xdr:colOff>
      <xdr:row>75</xdr:row>
      <xdr:rowOff>819150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2" b="21513"/>
        <a:stretch>
          <a:fillRect/>
        </a:stretch>
      </xdr:blipFill>
      <xdr:spPr>
        <a:xfrm>
          <a:off x="38100" y="58864500"/>
          <a:ext cx="1247775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85725</xdr:rowOff>
    </xdr:from>
    <xdr:to>
      <xdr:col>0</xdr:col>
      <xdr:colOff>1247775</xdr:colOff>
      <xdr:row>76</xdr:row>
      <xdr:rowOff>771525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2" b="31915"/>
        <a:stretch>
          <a:fillRect/>
        </a:stretch>
      </xdr:blipFill>
      <xdr:spPr>
        <a:xfrm>
          <a:off x="0" y="59826525"/>
          <a:ext cx="1247775" cy="6858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77</xdr:row>
      <xdr:rowOff>19050</xdr:rowOff>
    </xdr:from>
    <xdr:to>
      <xdr:col>0</xdr:col>
      <xdr:colOff>1276350</xdr:colOff>
      <xdr:row>77</xdr:row>
      <xdr:rowOff>904875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1" b="12057"/>
        <a:stretch>
          <a:fillRect/>
        </a:stretch>
      </xdr:blipFill>
      <xdr:spPr>
        <a:xfrm>
          <a:off x="38100" y="60598050"/>
          <a:ext cx="1238250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47625</xdr:rowOff>
    </xdr:from>
    <xdr:to>
      <xdr:col>0</xdr:col>
      <xdr:colOff>1304925</xdr:colOff>
      <xdr:row>78</xdr:row>
      <xdr:rowOff>933450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2057"/>
        <a:stretch>
          <a:fillRect/>
        </a:stretch>
      </xdr:blipFill>
      <xdr:spPr>
        <a:xfrm>
          <a:off x="0" y="61579125"/>
          <a:ext cx="1304925" cy="88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47624</xdr:rowOff>
    </xdr:from>
    <xdr:to>
      <xdr:col>0</xdr:col>
      <xdr:colOff>1323975</xdr:colOff>
      <xdr:row>79</xdr:row>
      <xdr:rowOff>895350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5839"/>
        <a:stretch>
          <a:fillRect/>
        </a:stretch>
      </xdr:blipFill>
      <xdr:spPr>
        <a:xfrm>
          <a:off x="0" y="62598299"/>
          <a:ext cx="1323975" cy="847726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57149</xdr:rowOff>
    </xdr:from>
    <xdr:to>
      <xdr:col>0</xdr:col>
      <xdr:colOff>1333500</xdr:colOff>
      <xdr:row>80</xdr:row>
      <xdr:rowOff>857250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20511"/>
        <a:stretch>
          <a:fillRect/>
        </a:stretch>
      </xdr:blipFill>
      <xdr:spPr>
        <a:xfrm>
          <a:off x="9525" y="63550799"/>
          <a:ext cx="1323975" cy="8001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28575</xdr:rowOff>
    </xdr:from>
    <xdr:to>
      <xdr:col>1</xdr:col>
      <xdr:colOff>0</xdr:colOff>
      <xdr:row>81</xdr:row>
      <xdr:rowOff>819150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513"/>
        <a:stretch>
          <a:fillRect/>
        </a:stretch>
      </xdr:blipFill>
      <xdr:spPr>
        <a:xfrm>
          <a:off x="0" y="64465200"/>
          <a:ext cx="1343025" cy="7905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82</xdr:row>
      <xdr:rowOff>76200</xdr:rowOff>
    </xdr:from>
    <xdr:to>
      <xdr:col>0</xdr:col>
      <xdr:colOff>1162050</xdr:colOff>
      <xdr:row>82</xdr:row>
      <xdr:rowOff>1019175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7" t="-2839" r="15603" b="9158"/>
        <a:stretch>
          <a:fillRect/>
        </a:stretch>
      </xdr:blipFill>
      <xdr:spPr>
        <a:xfrm>
          <a:off x="190500" y="65455800"/>
          <a:ext cx="971550" cy="9429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83</xdr:row>
      <xdr:rowOff>57150</xdr:rowOff>
    </xdr:from>
    <xdr:to>
      <xdr:col>0</xdr:col>
      <xdr:colOff>1295400</xdr:colOff>
      <xdr:row>83</xdr:row>
      <xdr:rowOff>1000125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3" b="6529"/>
        <a:stretch>
          <a:fillRect/>
        </a:stretch>
      </xdr:blipFill>
      <xdr:spPr>
        <a:xfrm>
          <a:off x="38100" y="66522600"/>
          <a:ext cx="1257300" cy="9429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57149</xdr:rowOff>
    </xdr:from>
    <xdr:to>
      <xdr:col>0</xdr:col>
      <xdr:colOff>1295400</xdr:colOff>
      <xdr:row>84</xdr:row>
      <xdr:rowOff>838200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65" b="22458"/>
        <a:stretch>
          <a:fillRect/>
        </a:stretch>
      </xdr:blipFill>
      <xdr:spPr>
        <a:xfrm>
          <a:off x="19050" y="67560824"/>
          <a:ext cx="1276350" cy="7810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66674</xdr:rowOff>
    </xdr:from>
    <xdr:to>
      <xdr:col>0</xdr:col>
      <xdr:colOff>1333500</xdr:colOff>
      <xdr:row>89</xdr:row>
      <xdr:rowOff>933450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" b="13879"/>
        <a:stretch>
          <a:fillRect/>
        </a:stretch>
      </xdr:blipFill>
      <xdr:spPr>
        <a:xfrm>
          <a:off x="0" y="69875399"/>
          <a:ext cx="1333500" cy="86677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90</xdr:row>
      <xdr:rowOff>66675</xdr:rowOff>
    </xdr:from>
    <xdr:to>
      <xdr:col>0</xdr:col>
      <xdr:colOff>1314450</xdr:colOff>
      <xdr:row>90</xdr:row>
      <xdr:rowOff>857250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55" b="15716"/>
        <a:stretch>
          <a:fillRect/>
        </a:stretch>
      </xdr:blipFill>
      <xdr:spPr>
        <a:xfrm>
          <a:off x="28575" y="70923150"/>
          <a:ext cx="1285875" cy="790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76200</xdr:rowOff>
    </xdr:from>
    <xdr:to>
      <xdr:col>0</xdr:col>
      <xdr:colOff>1295400</xdr:colOff>
      <xdr:row>91</xdr:row>
      <xdr:rowOff>942975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46" b="13883"/>
        <a:stretch>
          <a:fillRect/>
        </a:stretch>
      </xdr:blipFill>
      <xdr:spPr>
        <a:xfrm>
          <a:off x="0" y="71904225"/>
          <a:ext cx="1295400" cy="8667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92</xdr:row>
      <xdr:rowOff>104775</xdr:rowOff>
    </xdr:from>
    <xdr:to>
      <xdr:col>0</xdr:col>
      <xdr:colOff>1228725</xdr:colOff>
      <xdr:row>92</xdr:row>
      <xdr:rowOff>676275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0" t="19858" r="9929" b="37589"/>
        <a:stretch>
          <a:fillRect/>
        </a:stretch>
      </xdr:blipFill>
      <xdr:spPr>
        <a:xfrm>
          <a:off x="142875" y="72990075"/>
          <a:ext cx="1085850" cy="5715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38100</xdr:rowOff>
    </xdr:from>
    <xdr:to>
      <xdr:col>0</xdr:col>
      <xdr:colOff>1285875</xdr:colOff>
      <xdr:row>94</xdr:row>
      <xdr:rowOff>990600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74" b="5437"/>
        <a:stretch>
          <a:fillRect/>
        </a:stretch>
      </xdr:blipFill>
      <xdr:spPr>
        <a:xfrm>
          <a:off x="19050" y="74094975"/>
          <a:ext cx="1266825" cy="952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57150</xdr:rowOff>
    </xdr:from>
    <xdr:to>
      <xdr:col>0</xdr:col>
      <xdr:colOff>1276350</xdr:colOff>
      <xdr:row>95</xdr:row>
      <xdr:rowOff>971550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64" b="9151"/>
        <a:stretch>
          <a:fillRect/>
        </a:stretch>
      </xdr:blipFill>
      <xdr:spPr>
        <a:xfrm>
          <a:off x="0" y="75237975"/>
          <a:ext cx="1276350" cy="9144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66675</xdr:rowOff>
    </xdr:from>
    <xdr:to>
      <xdr:col>0</xdr:col>
      <xdr:colOff>1304925</xdr:colOff>
      <xdr:row>96</xdr:row>
      <xdr:rowOff>962025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255" b="11111"/>
        <a:stretch>
          <a:fillRect/>
        </a:stretch>
      </xdr:blipFill>
      <xdr:spPr>
        <a:xfrm>
          <a:off x="19050" y="76314300"/>
          <a:ext cx="1285875" cy="8953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66675</xdr:rowOff>
    </xdr:from>
    <xdr:to>
      <xdr:col>0</xdr:col>
      <xdr:colOff>1247775</xdr:colOff>
      <xdr:row>97</xdr:row>
      <xdr:rowOff>904875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11" b="16785"/>
        <a:stretch>
          <a:fillRect/>
        </a:stretch>
      </xdr:blipFill>
      <xdr:spPr>
        <a:xfrm>
          <a:off x="19050" y="77371575"/>
          <a:ext cx="1228725" cy="8382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</xdr:row>
      <xdr:rowOff>47625</xdr:rowOff>
    </xdr:from>
    <xdr:to>
      <xdr:col>0</xdr:col>
      <xdr:colOff>1333500</xdr:colOff>
      <xdr:row>98</xdr:row>
      <xdr:rowOff>876300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7730"/>
        <a:stretch>
          <a:fillRect/>
        </a:stretch>
      </xdr:blipFill>
      <xdr:spPr>
        <a:xfrm>
          <a:off x="9525" y="78352650"/>
          <a:ext cx="1323975" cy="8286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</xdr:row>
      <xdr:rowOff>47625</xdr:rowOff>
    </xdr:from>
    <xdr:to>
      <xdr:col>0</xdr:col>
      <xdr:colOff>1314450</xdr:colOff>
      <xdr:row>99</xdr:row>
      <xdr:rowOff>866775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" t="8511" r="2128" b="10165"/>
        <a:stretch>
          <a:fillRect/>
        </a:stretch>
      </xdr:blipFill>
      <xdr:spPr>
        <a:xfrm>
          <a:off x="9525" y="79390875"/>
          <a:ext cx="1304925" cy="8191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100</xdr:row>
      <xdr:rowOff>57151</xdr:rowOff>
    </xdr:from>
    <xdr:to>
      <xdr:col>0</xdr:col>
      <xdr:colOff>1221606</xdr:colOff>
      <xdr:row>100</xdr:row>
      <xdr:rowOff>857251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" b="10658"/>
        <a:stretch>
          <a:fillRect/>
        </a:stretch>
      </xdr:blipFill>
      <xdr:spPr>
        <a:xfrm>
          <a:off x="76200" y="80429101"/>
          <a:ext cx="1145406" cy="8001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101</xdr:row>
      <xdr:rowOff>66675</xdr:rowOff>
    </xdr:from>
    <xdr:to>
      <xdr:col>0</xdr:col>
      <xdr:colOff>1247775</xdr:colOff>
      <xdr:row>101</xdr:row>
      <xdr:rowOff>809625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9" b="26241"/>
        <a:stretch>
          <a:fillRect/>
        </a:stretch>
      </xdr:blipFill>
      <xdr:spPr>
        <a:xfrm>
          <a:off x="38100" y="81391125"/>
          <a:ext cx="1209675" cy="74295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102</xdr:row>
      <xdr:rowOff>28575</xdr:rowOff>
    </xdr:from>
    <xdr:to>
      <xdr:col>0</xdr:col>
      <xdr:colOff>1181100</xdr:colOff>
      <xdr:row>102</xdr:row>
      <xdr:rowOff>847725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4" t="2837" r="12057" b="15839"/>
        <a:stretch>
          <a:fillRect/>
        </a:stretch>
      </xdr:blipFill>
      <xdr:spPr>
        <a:xfrm>
          <a:off x="200025" y="82219800"/>
          <a:ext cx="981075" cy="8191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</xdr:row>
      <xdr:rowOff>76200</xdr:rowOff>
    </xdr:from>
    <xdr:to>
      <xdr:col>0</xdr:col>
      <xdr:colOff>1314450</xdr:colOff>
      <xdr:row>103</xdr:row>
      <xdr:rowOff>942975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22516"/>
        <a:stretch>
          <a:fillRect/>
        </a:stretch>
      </xdr:blipFill>
      <xdr:spPr>
        <a:xfrm>
          <a:off x="9525" y="83181825"/>
          <a:ext cx="1304925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47625</xdr:rowOff>
    </xdr:from>
    <xdr:to>
      <xdr:col>0</xdr:col>
      <xdr:colOff>1304925</xdr:colOff>
      <xdr:row>104</xdr:row>
      <xdr:rowOff>838200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21513"/>
        <a:stretch>
          <a:fillRect/>
        </a:stretch>
      </xdr:blipFill>
      <xdr:spPr>
        <a:xfrm>
          <a:off x="0" y="84191475"/>
          <a:ext cx="1304925" cy="79057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</xdr:row>
      <xdr:rowOff>66675</xdr:rowOff>
    </xdr:from>
    <xdr:to>
      <xdr:col>0</xdr:col>
      <xdr:colOff>1276350</xdr:colOff>
      <xdr:row>105</xdr:row>
      <xdr:rowOff>971550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74" b="18135"/>
        <a:stretch>
          <a:fillRect/>
        </a:stretch>
      </xdr:blipFill>
      <xdr:spPr>
        <a:xfrm>
          <a:off x="9525" y="85191600"/>
          <a:ext cx="1266825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85725</xdr:rowOff>
    </xdr:from>
    <xdr:to>
      <xdr:col>0</xdr:col>
      <xdr:colOff>1304925</xdr:colOff>
      <xdr:row>106</xdr:row>
      <xdr:rowOff>1000125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837" b="15455"/>
        <a:stretch>
          <a:fillRect/>
        </a:stretch>
      </xdr:blipFill>
      <xdr:spPr>
        <a:xfrm>
          <a:off x="0" y="86258400"/>
          <a:ext cx="1304925" cy="9144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114300</xdr:rowOff>
    </xdr:from>
    <xdr:to>
      <xdr:col>0</xdr:col>
      <xdr:colOff>1323975</xdr:colOff>
      <xdr:row>107</xdr:row>
      <xdr:rowOff>895350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" t="11348" r="1418" b="11111"/>
        <a:stretch>
          <a:fillRect/>
        </a:stretch>
      </xdr:blipFill>
      <xdr:spPr>
        <a:xfrm>
          <a:off x="47625" y="87344250"/>
          <a:ext cx="1276350" cy="7810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95250</xdr:rowOff>
    </xdr:from>
    <xdr:to>
      <xdr:col>0</xdr:col>
      <xdr:colOff>1266825</xdr:colOff>
      <xdr:row>108</xdr:row>
      <xdr:rowOff>847725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2" b="25295"/>
        <a:stretch>
          <a:fillRect/>
        </a:stretch>
      </xdr:blipFill>
      <xdr:spPr>
        <a:xfrm>
          <a:off x="19050" y="88287225"/>
          <a:ext cx="1247775" cy="7524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109</xdr:row>
      <xdr:rowOff>57150</xdr:rowOff>
    </xdr:from>
    <xdr:to>
      <xdr:col>0</xdr:col>
      <xdr:colOff>1285875</xdr:colOff>
      <xdr:row>109</xdr:row>
      <xdr:rowOff>833737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18" b="19858"/>
        <a:stretch>
          <a:fillRect/>
        </a:stretch>
      </xdr:blipFill>
      <xdr:spPr>
        <a:xfrm>
          <a:off x="38100" y="89144475"/>
          <a:ext cx="1247775" cy="77658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114</xdr:row>
      <xdr:rowOff>47625</xdr:rowOff>
    </xdr:from>
    <xdr:to>
      <xdr:col>0</xdr:col>
      <xdr:colOff>1171575</xdr:colOff>
      <xdr:row>114</xdr:row>
      <xdr:rowOff>685800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3" t="21986" r="12766" b="30496"/>
        <a:stretch>
          <a:fillRect/>
        </a:stretch>
      </xdr:blipFill>
      <xdr:spPr>
        <a:xfrm>
          <a:off x="209550" y="92249625"/>
          <a:ext cx="962025" cy="63817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116</xdr:row>
      <xdr:rowOff>57150</xdr:rowOff>
    </xdr:from>
    <xdr:to>
      <xdr:col>0</xdr:col>
      <xdr:colOff>1266825</xdr:colOff>
      <xdr:row>116</xdr:row>
      <xdr:rowOff>876300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11" b="7381"/>
        <a:stretch>
          <a:fillRect/>
        </a:stretch>
      </xdr:blipFill>
      <xdr:spPr>
        <a:xfrm>
          <a:off x="38100" y="93411675"/>
          <a:ext cx="1228725" cy="8191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</xdr:row>
      <xdr:rowOff>76200</xdr:rowOff>
    </xdr:from>
    <xdr:to>
      <xdr:col>0</xdr:col>
      <xdr:colOff>1247775</xdr:colOff>
      <xdr:row>117</xdr:row>
      <xdr:rowOff>1047750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01" b="3615"/>
        <a:stretch>
          <a:fillRect/>
        </a:stretch>
      </xdr:blipFill>
      <xdr:spPr>
        <a:xfrm>
          <a:off x="9525" y="94411800"/>
          <a:ext cx="1238250" cy="9715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118</xdr:row>
      <xdr:rowOff>66675</xdr:rowOff>
    </xdr:from>
    <xdr:to>
      <xdr:col>0</xdr:col>
      <xdr:colOff>1276350</xdr:colOff>
      <xdr:row>118</xdr:row>
      <xdr:rowOff>789486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" b="21452"/>
        <a:stretch>
          <a:fillRect/>
        </a:stretch>
      </xdr:blipFill>
      <xdr:spPr>
        <a:xfrm>
          <a:off x="57150" y="95535750"/>
          <a:ext cx="1219200" cy="7228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57150</xdr:rowOff>
    </xdr:from>
    <xdr:to>
      <xdr:col>0</xdr:col>
      <xdr:colOff>1323975</xdr:colOff>
      <xdr:row>119</xdr:row>
      <xdr:rowOff>876300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8738"/>
        <a:stretch>
          <a:fillRect/>
        </a:stretch>
      </xdr:blipFill>
      <xdr:spPr>
        <a:xfrm>
          <a:off x="0" y="96440625"/>
          <a:ext cx="1323975" cy="819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66675</xdr:rowOff>
    </xdr:from>
    <xdr:to>
      <xdr:col>0</xdr:col>
      <xdr:colOff>1323975</xdr:colOff>
      <xdr:row>120</xdr:row>
      <xdr:rowOff>847725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22250"/>
        <a:stretch>
          <a:fillRect/>
        </a:stretch>
      </xdr:blipFill>
      <xdr:spPr>
        <a:xfrm>
          <a:off x="0" y="97993200"/>
          <a:ext cx="1323975" cy="7810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121</xdr:row>
      <xdr:rowOff>28575</xdr:rowOff>
    </xdr:from>
    <xdr:to>
      <xdr:col>0</xdr:col>
      <xdr:colOff>1304925</xdr:colOff>
      <xdr:row>121</xdr:row>
      <xdr:rowOff>723900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2955" r="2837" b="25138"/>
        <a:stretch>
          <a:fillRect/>
        </a:stretch>
      </xdr:blipFill>
      <xdr:spPr>
        <a:xfrm>
          <a:off x="57150" y="98317050"/>
          <a:ext cx="1247775" cy="6953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122</xdr:row>
      <xdr:rowOff>47625</xdr:rowOff>
    </xdr:from>
    <xdr:to>
      <xdr:col>0</xdr:col>
      <xdr:colOff>1266825</xdr:colOff>
      <xdr:row>122</xdr:row>
      <xdr:rowOff>733425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1" t="4728" r="5674" b="27187"/>
        <a:stretch>
          <a:fillRect/>
        </a:stretch>
      </xdr:blipFill>
      <xdr:spPr>
        <a:xfrm>
          <a:off x="104775" y="99174300"/>
          <a:ext cx="1162050" cy="6858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123</xdr:row>
      <xdr:rowOff>76199</xdr:rowOff>
    </xdr:from>
    <xdr:to>
      <xdr:col>0</xdr:col>
      <xdr:colOff>1228725</xdr:colOff>
      <xdr:row>123</xdr:row>
      <xdr:rowOff>838200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92" b="24919"/>
        <a:stretch>
          <a:fillRect/>
        </a:stretch>
      </xdr:blipFill>
      <xdr:spPr>
        <a:xfrm>
          <a:off x="85726" y="100041074"/>
          <a:ext cx="1142999" cy="762001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124</xdr:row>
      <xdr:rowOff>66675</xdr:rowOff>
    </xdr:from>
    <xdr:to>
      <xdr:col>0</xdr:col>
      <xdr:colOff>1266825</xdr:colOff>
      <xdr:row>124</xdr:row>
      <xdr:rowOff>819150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06" b="15054"/>
        <a:stretch>
          <a:fillRect/>
        </a:stretch>
      </xdr:blipFill>
      <xdr:spPr>
        <a:xfrm>
          <a:off x="76201" y="100936425"/>
          <a:ext cx="1190624" cy="7524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125</xdr:row>
      <xdr:rowOff>66675</xdr:rowOff>
    </xdr:from>
    <xdr:to>
      <xdr:col>0</xdr:col>
      <xdr:colOff>1247775</xdr:colOff>
      <xdr:row>125</xdr:row>
      <xdr:rowOff>752475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39" b="21951"/>
        <a:stretch>
          <a:fillRect/>
        </a:stretch>
      </xdr:blipFill>
      <xdr:spPr>
        <a:xfrm>
          <a:off x="104775" y="101898450"/>
          <a:ext cx="1143000" cy="6858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126</xdr:row>
      <xdr:rowOff>38101</xdr:rowOff>
    </xdr:from>
    <xdr:to>
      <xdr:col>0</xdr:col>
      <xdr:colOff>1257300</xdr:colOff>
      <xdr:row>126</xdr:row>
      <xdr:rowOff>733425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64" b="22341"/>
        <a:stretch>
          <a:fillRect/>
        </a:stretch>
      </xdr:blipFill>
      <xdr:spPr>
        <a:xfrm>
          <a:off x="76201" y="102870001"/>
          <a:ext cx="1181099" cy="695324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127</xdr:row>
      <xdr:rowOff>85726</xdr:rowOff>
    </xdr:from>
    <xdr:to>
      <xdr:col>0</xdr:col>
      <xdr:colOff>1219200</xdr:colOff>
      <xdr:row>127</xdr:row>
      <xdr:rowOff>606029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3689151"/>
          <a:ext cx="1085850" cy="52030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128</xdr:row>
      <xdr:rowOff>95250</xdr:rowOff>
    </xdr:from>
    <xdr:to>
      <xdr:col>0</xdr:col>
      <xdr:colOff>1228725</xdr:colOff>
      <xdr:row>128</xdr:row>
      <xdr:rowOff>628650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1" t="13158" r="8511" b="13158"/>
        <a:stretch>
          <a:fillRect/>
        </a:stretch>
      </xdr:blipFill>
      <xdr:spPr>
        <a:xfrm>
          <a:off x="114300" y="104517825"/>
          <a:ext cx="1114425" cy="5334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130</xdr:row>
      <xdr:rowOff>66676</xdr:rowOff>
    </xdr:from>
    <xdr:to>
      <xdr:col>0</xdr:col>
      <xdr:colOff>1200150</xdr:colOff>
      <xdr:row>130</xdr:row>
      <xdr:rowOff>1000280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7361" r="7801" b="16821"/>
        <a:stretch>
          <a:fillRect/>
        </a:stretch>
      </xdr:blipFill>
      <xdr:spPr>
        <a:xfrm>
          <a:off x="76200" y="105603676"/>
          <a:ext cx="1123950" cy="93360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47625</xdr:rowOff>
    </xdr:from>
    <xdr:to>
      <xdr:col>0</xdr:col>
      <xdr:colOff>1181100</xdr:colOff>
      <xdr:row>131</xdr:row>
      <xdr:rowOff>1002600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" t="3680" r="6383" b="17557"/>
        <a:stretch>
          <a:fillRect/>
        </a:stretch>
      </xdr:blipFill>
      <xdr:spPr>
        <a:xfrm>
          <a:off x="47625" y="106803825"/>
          <a:ext cx="1133475" cy="954975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132</xdr:row>
      <xdr:rowOff>28574</xdr:rowOff>
    </xdr:from>
    <xdr:to>
      <xdr:col>0</xdr:col>
      <xdr:colOff>1228725</xdr:colOff>
      <xdr:row>132</xdr:row>
      <xdr:rowOff>676275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45" b="16857"/>
        <a:stretch>
          <a:fillRect/>
        </a:stretch>
      </xdr:blipFill>
      <xdr:spPr>
        <a:xfrm>
          <a:off x="114301" y="108042074"/>
          <a:ext cx="1114424" cy="647701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</xdr:row>
      <xdr:rowOff>95250</xdr:rowOff>
    </xdr:from>
    <xdr:to>
      <xdr:col>0</xdr:col>
      <xdr:colOff>1285875</xdr:colOff>
      <xdr:row>133</xdr:row>
      <xdr:rowOff>1104900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8" t="13215" r="3546" b="13057"/>
        <a:stretch>
          <a:fillRect/>
        </a:stretch>
      </xdr:blipFill>
      <xdr:spPr>
        <a:xfrm>
          <a:off x="9525" y="109070775"/>
          <a:ext cx="1276350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38100</xdr:rowOff>
    </xdr:from>
    <xdr:to>
      <xdr:col>0</xdr:col>
      <xdr:colOff>1314450</xdr:colOff>
      <xdr:row>134</xdr:row>
      <xdr:rowOff>1219200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28" b="13753"/>
        <a:stretch>
          <a:fillRect/>
        </a:stretch>
      </xdr:blipFill>
      <xdr:spPr>
        <a:xfrm>
          <a:off x="0" y="110556675"/>
          <a:ext cx="1314450" cy="11811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85725</xdr:rowOff>
    </xdr:from>
    <xdr:to>
      <xdr:col>0</xdr:col>
      <xdr:colOff>1314450</xdr:colOff>
      <xdr:row>135</xdr:row>
      <xdr:rowOff>733425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7" t="26000" r="2837" b="28667"/>
        <a:stretch>
          <a:fillRect/>
        </a:stretch>
      </xdr:blipFill>
      <xdr:spPr>
        <a:xfrm>
          <a:off x="47625" y="206978250"/>
          <a:ext cx="1266825" cy="6477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136</xdr:row>
      <xdr:rowOff>76200</xdr:rowOff>
    </xdr:from>
    <xdr:to>
      <xdr:col>0</xdr:col>
      <xdr:colOff>1295400</xdr:colOff>
      <xdr:row>136</xdr:row>
      <xdr:rowOff>599983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566450"/>
          <a:ext cx="1266825" cy="523783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137</xdr:row>
      <xdr:rowOff>104775</xdr:rowOff>
    </xdr:from>
    <xdr:to>
      <xdr:col>0</xdr:col>
      <xdr:colOff>1266825</xdr:colOff>
      <xdr:row>137</xdr:row>
      <xdr:rowOff>676275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1" t="37126" r="5674" b="26946"/>
        <a:stretch>
          <a:fillRect/>
        </a:stretch>
      </xdr:blipFill>
      <xdr:spPr>
        <a:xfrm>
          <a:off x="104775" y="210083400"/>
          <a:ext cx="1162050" cy="5715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138</xdr:row>
      <xdr:rowOff>114300</xdr:rowOff>
    </xdr:from>
    <xdr:to>
      <xdr:col>0</xdr:col>
      <xdr:colOff>1257300</xdr:colOff>
      <xdr:row>138</xdr:row>
      <xdr:rowOff>781050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4" t="35054" r="5674" b="25997"/>
        <a:stretch>
          <a:fillRect/>
        </a:stretch>
      </xdr:blipFill>
      <xdr:spPr>
        <a:xfrm>
          <a:off x="57150" y="211635975"/>
          <a:ext cx="1200150" cy="6667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139</xdr:row>
      <xdr:rowOff>114300</xdr:rowOff>
    </xdr:from>
    <xdr:to>
      <xdr:col>0</xdr:col>
      <xdr:colOff>1247775</xdr:colOff>
      <xdr:row>139</xdr:row>
      <xdr:rowOff>723900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3" t="37629" r="4965" b="29381"/>
        <a:stretch>
          <a:fillRect/>
        </a:stretch>
      </xdr:blipFill>
      <xdr:spPr>
        <a:xfrm>
          <a:off x="57150" y="213179025"/>
          <a:ext cx="1190625" cy="6096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140</xdr:row>
      <xdr:rowOff>142875</xdr:rowOff>
    </xdr:from>
    <xdr:to>
      <xdr:col>0</xdr:col>
      <xdr:colOff>1266825</xdr:colOff>
      <xdr:row>140</xdr:row>
      <xdr:rowOff>714375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2" t="37500" r="2837" b="28409"/>
        <a:stretch>
          <a:fillRect/>
        </a:stretch>
      </xdr:blipFill>
      <xdr:spPr>
        <a:xfrm>
          <a:off x="57150" y="214750650"/>
          <a:ext cx="1209675" cy="5715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141</xdr:row>
      <xdr:rowOff>71548</xdr:rowOff>
    </xdr:from>
    <xdr:to>
      <xdr:col>0</xdr:col>
      <xdr:colOff>1209675</xdr:colOff>
      <xdr:row>141</xdr:row>
      <xdr:rowOff>1123950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b="14348"/>
        <a:stretch>
          <a:fillRect/>
        </a:stretch>
      </xdr:blipFill>
      <xdr:spPr>
        <a:xfrm>
          <a:off x="152400" y="116476573"/>
          <a:ext cx="1057275" cy="105240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104775</xdr:rowOff>
    </xdr:from>
    <xdr:to>
      <xdr:col>0</xdr:col>
      <xdr:colOff>1238250</xdr:colOff>
      <xdr:row>142</xdr:row>
      <xdr:rowOff>895350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83" t="10769" r="8511" b="25385"/>
        <a:stretch>
          <a:fillRect/>
        </a:stretch>
      </xdr:blipFill>
      <xdr:spPr>
        <a:xfrm>
          <a:off x="95250" y="118052850"/>
          <a:ext cx="1143000" cy="79057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143</xdr:row>
      <xdr:rowOff>38099</xdr:rowOff>
    </xdr:from>
    <xdr:to>
      <xdr:col>0</xdr:col>
      <xdr:colOff>1266826</xdr:colOff>
      <xdr:row>143</xdr:row>
      <xdr:rowOff>799019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8776749"/>
          <a:ext cx="1219200" cy="76092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144</xdr:row>
      <xdr:rowOff>38099</xdr:rowOff>
    </xdr:from>
    <xdr:to>
      <xdr:col>0</xdr:col>
      <xdr:colOff>1276160</xdr:colOff>
      <xdr:row>144</xdr:row>
      <xdr:rowOff>600074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9757824"/>
          <a:ext cx="1247585" cy="56197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145</xdr:row>
      <xdr:rowOff>123825</xdr:rowOff>
    </xdr:from>
    <xdr:to>
      <xdr:col>0</xdr:col>
      <xdr:colOff>1257300</xdr:colOff>
      <xdr:row>145</xdr:row>
      <xdr:rowOff>947809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10924" r="709" b="11765"/>
        <a:stretch>
          <a:fillRect/>
        </a:stretch>
      </xdr:blipFill>
      <xdr:spPr>
        <a:xfrm>
          <a:off x="57150" y="120596025"/>
          <a:ext cx="1200150" cy="82398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146</xdr:row>
      <xdr:rowOff>209550</xdr:rowOff>
    </xdr:from>
    <xdr:to>
      <xdr:col>0</xdr:col>
      <xdr:colOff>1304925</xdr:colOff>
      <xdr:row>146</xdr:row>
      <xdr:rowOff>844340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9" t="30189" r="4255" b="30189"/>
        <a:stretch>
          <a:fillRect/>
        </a:stretch>
      </xdr:blipFill>
      <xdr:spPr>
        <a:xfrm>
          <a:off x="85725" y="223618425"/>
          <a:ext cx="1219200" cy="6347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66674</xdr:rowOff>
    </xdr:from>
    <xdr:to>
      <xdr:col>0</xdr:col>
      <xdr:colOff>1304925</xdr:colOff>
      <xdr:row>147</xdr:row>
      <xdr:rowOff>930746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428049"/>
          <a:ext cx="1304925" cy="86407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148</xdr:row>
      <xdr:rowOff>142875</xdr:rowOff>
    </xdr:from>
    <xdr:to>
      <xdr:col>1</xdr:col>
      <xdr:colOff>0</xdr:colOff>
      <xdr:row>148</xdr:row>
      <xdr:rowOff>1219200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" t="4329" r="1418" b="14139"/>
        <a:stretch>
          <a:fillRect/>
        </a:stretch>
      </xdr:blipFill>
      <xdr:spPr>
        <a:xfrm>
          <a:off x="66675" y="123729750"/>
          <a:ext cx="1276350" cy="10763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149</xdr:row>
      <xdr:rowOff>28575</xdr:rowOff>
    </xdr:from>
    <xdr:to>
      <xdr:col>0</xdr:col>
      <xdr:colOff>1323975</xdr:colOff>
      <xdr:row>149</xdr:row>
      <xdr:rowOff>1133475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4" t="2165" r="1418" b="14139"/>
        <a:stretch>
          <a:fillRect/>
        </a:stretch>
      </xdr:blipFill>
      <xdr:spPr>
        <a:xfrm>
          <a:off x="66675" y="125158500"/>
          <a:ext cx="1257300" cy="11049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150</xdr:row>
      <xdr:rowOff>57149</xdr:rowOff>
    </xdr:from>
    <xdr:to>
      <xdr:col>0</xdr:col>
      <xdr:colOff>1218656</xdr:colOff>
      <xdr:row>150</xdr:row>
      <xdr:rowOff>800100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7" b="21212"/>
        <a:stretch>
          <a:fillRect/>
        </a:stretch>
      </xdr:blipFill>
      <xdr:spPr>
        <a:xfrm>
          <a:off x="114300" y="126387224"/>
          <a:ext cx="1104356" cy="74295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151</xdr:row>
      <xdr:rowOff>57150</xdr:rowOff>
    </xdr:from>
    <xdr:to>
      <xdr:col>0</xdr:col>
      <xdr:colOff>1247775</xdr:colOff>
      <xdr:row>151</xdr:row>
      <xdr:rowOff>1144987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0561"/>
        <a:stretch>
          <a:fillRect/>
        </a:stretch>
      </xdr:blipFill>
      <xdr:spPr>
        <a:xfrm>
          <a:off x="38100" y="127549275"/>
          <a:ext cx="1209675" cy="1087837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152</xdr:row>
      <xdr:rowOff>66675</xdr:rowOff>
    </xdr:from>
    <xdr:to>
      <xdr:col>0</xdr:col>
      <xdr:colOff>1259761</xdr:colOff>
      <xdr:row>152</xdr:row>
      <xdr:rowOff>1104900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3346"/>
        <a:stretch>
          <a:fillRect/>
        </a:stretch>
      </xdr:blipFill>
      <xdr:spPr>
        <a:xfrm>
          <a:off x="57150" y="129101850"/>
          <a:ext cx="1202611" cy="10382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153</xdr:row>
      <xdr:rowOff>28575</xdr:rowOff>
    </xdr:from>
    <xdr:to>
      <xdr:col>0</xdr:col>
      <xdr:colOff>1247775</xdr:colOff>
      <xdr:row>153</xdr:row>
      <xdr:rowOff>1065018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2624"/>
        <a:stretch>
          <a:fillRect/>
        </a:stretch>
      </xdr:blipFill>
      <xdr:spPr>
        <a:xfrm>
          <a:off x="57150" y="130606800"/>
          <a:ext cx="1190625" cy="1036443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154</xdr:row>
      <xdr:rowOff>76200</xdr:rowOff>
    </xdr:from>
    <xdr:to>
      <xdr:col>0</xdr:col>
      <xdr:colOff>1257300</xdr:colOff>
      <xdr:row>154</xdr:row>
      <xdr:rowOff>1003187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9" b="18374"/>
        <a:stretch>
          <a:fillRect/>
        </a:stretch>
      </xdr:blipFill>
      <xdr:spPr>
        <a:xfrm>
          <a:off x="66675" y="132197475"/>
          <a:ext cx="1190625" cy="92698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155</xdr:row>
      <xdr:rowOff>85726</xdr:rowOff>
    </xdr:from>
    <xdr:to>
      <xdr:col>0</xdr:col>
      <xdr:colOff>1271807</xdr:colOff>
      <xdr:row>155</xdr:row>
      <xdr:rowOff>1038226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18" b="18374"/>
        <a:stretch>
          <a:fillRect/>
        </a:stretch>
      </xdr:blipFill>
      <xdr:spPr>
        <a:xfrm>
          <a:off x="57151" y="133750051"/>
          <a:ext cx="1214656" cy="952500"/>
        </a:xfrm>
        <a:prstGeom prst="rect">
          <a:avLst/>
        </a:prstGeom>
      </xdr:spPr>
    </xdr:pic>
    <xdr:clientData/>
  </xdr:twoCellAnchor>
  <xdr:twoCellAnchor>
    <xdr:from>
      <xdr:col>0</xdr:col>
      <xdr:colOff>66677</xdr:colOff>
      <xdr:row>158</xdr:row>
      <xdr:rowOff>66676</xdr:rowOff>
    </xdr:from>
    <xdr:to>
      <xdr:col>0</xdr:col>
      <xdr:colOff>1238251</xdr:colOff>
      <xdr:row>158</xdr:row>
      <xdr:rowOff>789561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31"/>
        <a:stretch>
          <a:fillRect/>
        </a:stretch>
      </xdr:blipFill>
      <xdr:spPr>
        <a:xfrm>
          <a:off x="66677" y="134712076"/>
          <a:ext cx="1171574" cy="72288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159</xdr:row>
      <xdr:rowOff>57149</xdr:rowOff>
    </xdr:from>
    <xdr:to>
      <xdr:col>0</xdr:col>
      <xdr:colOff>1238251</xdr:colOff>
      <xdr:row>159</xdr:row>
      <xdr:rowOff>1269528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963"/>
        <a:stretch>
          <a:fillRect/>
        </a:stretch>
      </xdr:blipFill>
      <xdr:spPr>
        <a:xfrm>
          <a:off x="38101" y="135626474"/>
          <a:ext cx="1200150" cy="121237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160</xdr:row>
      <xdr:rowOff>57150</xdr:rowOff>
    </xdr:from>
    <xdr:to>
      <xdr:col>0</xdr:col>
      <xdr:colOff>1238618</xdr:colOff>
      <xdr:row>160</xdr:row>
      <xdr:rowOff>1285876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11"/>
        <a:stretch>
          <a:fillRect/>
        </a:stretch>
      </xdr:blipFill>
      <xdr:spPr>
        <a:xfrm>
          <a:off x="47626" y="137169525"/>
          <a:ext cx="1190992" cy="1228726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163</xdr:row>
      <xdr:rowOff>85724</xdr:rowOff>
    </xdr:from>
    <xdr:to>
      <xdr:col>0</xdr:col>
      <xdr:colOff>1257878</xdr:colOff>
      <xdr:row>163</xdr:row>
      <xdr:rowOff>1266825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92" b="4136"/>
        <a:stretch>
          <a:fillRect/>
        </a:stretch>
      </xdr:blipFill>
      <xdr:spPr>
        <a:xfrm>
          <a:off x="85726" y="139731749"/>
          <a:ext cx="1172152" cy="118110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164</xdr:row>
      <xdr:rowOff>76199</xdr:rowOff>
    </xdr:from>
    <xdr:to>
      <xdr:col>0</xdr:col>
      <xdr:colOff>1255812</xdr:colOff>
      <xdr:row>164</xdr:row>
      <xdr:rowOff>1200150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1" b="7041"/>
        <a:stretch>
          <a:fillRect/>
        </a:stretch>
      </xdr:blipFill>
      <xdr:spPr>
        <a:xfrm>
          <a:off x="114300" y="141265274"/>
          <a:ext cx="1141512" cy="1123951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165</xdr:row>
      <xdr:rowOff>123824</xdr:rowOff>
    </xdr:from>
    <xdr:to>
      <xdr:col>0</xdr:col>
      <xdr:colOff>1228726</xdr:colOff>
      <xdr:row>165</xdr:row>
      <xdr:rowOff>828675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10"/>
        <a:stretch>
          <a:fillRect/>
        </a:stretch>
      </xdr:blipFill>
      <xdr:spPr>
        <a:xfrm>
          <a:off x="66676" y="142855949"/>
          <a:ext cx="1162050" cy="70485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166</xdr:row>
      <xdr:rowOff>123825</xdr:rowOff>
    </xdr:from>
    <xdr:to>
      <xdr:col>0</xdr:col>
      <xdr:colOff>1285875</xdr:colOff>
      <xdr:row>166</xdr:row>
      <xdr:rowOff>1047750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84" t="14102" b="9904"/>
        <a:stretch>
          <a:fillRect/>
        </a:stretch>
      </xdr:blipFill>
      <xdr:spPr>
        <a:xfrm>
          <a:off x="133350" y="143951325"/>
          <a:ext cx="1152525" cy="92392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167</xdr:row>
      <xdr:rowOff>180975</xdr:rowOff>
    </xdr:from>
    <xdr:to>
      <xdr:col>0</xdr:col>
      <xdr:colOff>1295400</xdr:colOff>
      <xdr:row>167</xdr:row>
      <xdr:rowOff>1162050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4" t="12535" b="6771"/>
        <a:stretch>
          <a:fillRect/>
        </a:stretch>
      </xdr:blipFill>
      <xdr:spPr>
        <a:xfrm>
          <a:off x="152400" y="145551525"/>
          <a:ext cx="1143000" cy="9810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95250</xdr:rowOff>
    </xdr:from>
    <xdr:to>
      <xdr:col>0</xdr:col>
      <xdr:colOff>1295400</xdr:colOff>
      <xdr:row>110</xdr:row>
      <xdr:rowOff>871837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18" b="19858"/>
        <a:stretch>
          <a:fillRect/>
        </a:stretch>
      </xdr:blipFill>
      <xdr:spPr>
        <a:xfrm>
          <a:off x="47625" y="90135075"/>
          <a:ext cx="1247775" cy="776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B173"/>
  <sheetViews>
    <sheetView tabSelected="1" workbookViewId="0">
      <selection activeCell="AH2" sqref="AH2"/>
    </sheetView>
  </sheetViews>
  <sheetFormatPr defaultColWidth="9.140625" defaultRowHeight="121.5" customHeight="1" x14ac:dyDescent="0.2"/>
  <cols>
    <col min="1" max="1" width="20.140625" style="30" bestFit="1" customWidth="1"/>
    <col min="2" max="2" width="10" style="30" bestFit="1" customWidth="1"/>
    <col min="3" max="3" width="8" style="30" bestFit="1" customWidth="1"/>
    <col min="4" max="4" width="53.42578125" style="31" bestFit="1" customWidth="1"/>
    <col min="5" max="5" width="5.5703125" style="32" bestFit="1" customWidth="1"/>
    <col min="6" max="15" width="5.5703125" style="33" bestFit="1" customWidth="1"/>
    <col min="16" max="31" width="5.5703125" style="34" bestFit="1" customWidth="1"/>
    <col min="32" max="32" width="11" style="36" bestFit="1" customWidth="1"/>
    <col min="33" max="33" width="12.42578125" style="32" bestFit="1" customWidth="1"/>
    <col min="34" max="158" width="9.140625" style="16"/>
    <col min="159" max="16384" width="9.140625" style="17"/>
  </cols>
  <sheetData>
    <row r="1" spans="1:33" ht="34.5" customHeight="1" x14ac:dyDescent="0.2">
      <c r="A1" s="12" t="s">
        <v>363</v>
      </c>
      <c r="B1" s="12" t="s">
        <v>424</v>
      </c>
      <c r="C1" s="12" t="s">
        <v>423</v>
      </c>
      <c r="D1" s="13" t="s">
        <v>422</v>
      </c>
      <c r="E1" s="14" t="s">
        <v>0</v>
      </c>
      <c r="F1" s="14" t="s">
        <v>1</v>
      </c>
      <c r="G1" s="14" t="s">
        <v>2</v>
      </c>
      <c r="H1" s="14" t="s">
        <v>3</v>
      </c>
      <c r="I1" s="14" t="s">
        <v>4</v>
      </c>
      <c r="J1" s="14" t="s">
        <v>5</v>
      </c>
      <c r="K1" s="14" t="s">
        <v>6</v>
      </c>
      <c r="L1" s="14" t="s">
        <v>7</v>
      </c>
      <c r="M1" s="14" t="s">
        <v>8</v>
      </c>
      <c r="N1" s="14" t="s">
        <v>9</v>
      </c>
      <c r="O1" s="14" t="s">
        <v>10</v>
      </c>
      <c r="P1" s="14" t="s">
        <v>11</v>
      </c>
      <c r="Q1" s="14" t="s">
        <v>12</v>
      </c>
      <c r="R1" s="14" t="s">
        <v>13</v>
      </c>
      <c r="S1" s="14" t="s">
        <v>14</v>
      </c>
      <c r="T1" s="14" t="s">
        <v>15</v>
      </c>
      <c r="U1" s="14" t="s">
        <v>16</v>
      </c>
      <c r="V1" s="14" t="s">
        <v>17</v>
      </c>
      <c r="W1" s="14" t="s">
        <v>18</v>
      </c>
      <c r="X1" s="14" t="s">
        <v>19</v>
      </c>
      <c r="Y1" s="14" t="s">
        <v>20</v>
      </c>
      <c r="Z1" s="14" t="s">
        <v>21</v>
      </c>
      <c r="AA1" s="14" t="s">
        <v>22</v>
      </c>
      <c r="AB1" s="14" t="s">
        <v>23</v>
      </c>
      <c r="AC1" s="14" t="s">
        <v>24</v>
      </c>
      <c r="AD1" s="14" t="s">
        <v>25</v>
      </c>
      <c r="AE1" s="14" t="s">
        <v>26</v>
      </c>
      <c r="AF1" s="15" t="s">
        <v>425</v>
      </c>
      <c r="AG1" s="14" t="s">
        <v>421</v>
      </c>
    </row>
    <row r="2" spans="1:33" ht="71.25" customHeight="1" x14ac:dyDescent="0.2">
      <c r="A2" s="18"/>
      <c r="B2" s="18" t="s">
        <v>27</v>
      </c>
      <c r="C2" s="18" t="s">
        <v>364</v>
      </c>
      <c r="D2" s="19" t="s">
        <v>28</v>
      </c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>
        <v>73</v>
      </c>
      <c r="Q2" s="20">
        <v>69</v>
      </c>
      <c r="R2" s="20">
        <v>73</v>
      </c>
      <c r="S2" s="20">
        <v>98</v>
      </c>
      <c r="T2" s="20">
        <v>103</v>
      </c>
      <c r="U2" s="20">
        <v>105</v>
      </c>
      <c r="V2" s="20"/>
      <c r="W2" s="20"/>
      <c r="X2" s="20"/>
      <c r="Y2" s="20"/>
      <c r="Z2" s="20"/>
      <c r="AA2" s="20"/>
      <c r="AB2" s="20"/>
      <c r="AC2" s="20"/>
      <c r="AD2" s="20"/>
      <c r="AE2" s="20"/>
      <c r="AF2" s="38">
        <v>521</v>
      </c>
      <c r="AG2" s="21">
        <v>29.9</v>
      </c>
    </row>
    <row r="3" spans="1:33" ht="78.75" customHeight="1" x14ac:dyDescent="0.2">
      <c r="A3" s="22"/>
      <c r="B3" s="22" t="s">
        <v>29</v>
      </c>
      <c r="C3" s="22" t="s">
        <v>364</v>
      </c>
      <c r="D3" s="23" t="s">
        <v>30</v>
      </c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>
        <v>77</v>
      </c>
      <c r="Q3" s="24">
        <v>229</v>
      </c>
      <c r="R3" s="24">
        <v>212</v>
      </c>
      <c r="S3" s="24">
        <v>184</v>
      </c>
      <c r="T3" s="24">
        <v>250</v>
      </c>
      <c r="U3" s="24">
        <v>287</v>
      </c>
      <c r="V3" s="24">
        <v>174</v>
      </c>
      <c r="W3" s="24"/>
      <c r="X3" s="24"/>
      <c r="Y3" s="24"/>
      <c r="Z3" s="24"/>
      <c r="AA3" s="24"/>
      <c r="AB3" s="24"/>
      <c r="AC3" s="24"/>
      <c r="AD3" s="24"/>
      <c r="AE3" s="24"/>
      <c r="AF3" s="39">
        <v>1413</v>
      </c>
      <c r="AG3" s="25">
        <v>17.899999999999999</v>
      </c>
    </row>
    <row r="4" spans="1:33" ht="72.75" customHeight="1" x14ac:dyDescent="0.2">
      <c r="A4" s="22"/>
      <c r="B4" s="22" t="s">
        <v>31</v>
      </c>
      <c r="C4" s="22" t="s">
        <v>364</v>
      </c>
      <c r="D4" s="23" t="s">
        <v>32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>
        <v>51</v>
      </c>
      <c r="Q4" s="24">
        <v>132</v>
      </c>
      <c r="R4" s="24">
        <v>138</v>
      </c>
      <c r="S4" s="24">
        <v>130</v>
      </c>
      <c r="T4" s="24">
        <v>136</v>
      </c>
      <c r="U4" s="24">
        <v>169</v>
      </c>
      <c r="V4" s="24">
        <v>107</v>
      </c>
      <c r="W4" s="24"/>
      <c r="X4" s="24"/>
      <c r="Y4" s="24"/>
      <c r="Z4" s="24"/>
      <c r="AA4" s="24"/>
      <c r="AB4" s="24"/>
      <c r="AC4" s="24"/>
      <c r="AD4" s="24"/>
      <c r="AE4" s="24"/>
      <c r="AF4" s="39">
        <v>863</v>
      </c>
      <c r="AG4" s="25">
        <v>17.899999999999999</v>
      </c>
    </row>
    <row r="5" spans="1:33" ht="82.5" customHeight="1" x14ac:dyDescent="0.2">
      <c r="A5" s="22"/>
      <c r="B5" s="22" t="s">
        <v>33</v>
      </c>
      <c r="C5" s="22" t="s">
        <v>364</v>
      </c>
      <c r="D5" s="23" t="s">
        <v>34</v>
      </c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>
        <v>92</v>
      </c>
      <c r="Q5" s="24">
        <v>140</v>
      </c>
      <c r="R5" s="24">
        <v>125</v>
      </c>
      <c r="S5" s="24">
        <v>97</v>
      </c>
      <c r="T5" s="24">
        <v>53</v>
      </c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39">
        <v>507</v>
      </c>
      <c r="AG5" s="25">
        <v>21.9</v>
      </c>
    </row>
    <row r="6" spans="1:33" ht="80.25" customHeight="1" x14ac:dyDescent="0.2">
      <c r="A6" s="22"/>
      <c r="B6" s="22" t="s">
        <v>35</v>
      </c>
      <c r="C6" s="22" t="s">
        <v>364</v>
      </c>
      <c r="D6" s="23" t="s">
        <v>36</v>
      </c>
      <c r="E6" s="24"/>
      <c r="F6" s="24"/>
      <c r="G6" s="24"/>
      <c r="H6" s="24"/>
      <c r="I6" s="24"/>
      <c r="J6" s="24">
        <v>2</v>
      </c>
      <c r="K6" s="24"/>
      <c r="L6" s="24">
        <v>1</v>
      </c>
      <c r="M6" s="24"/>
      <c r="N6" s="24">
        <v>1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9">
        <v>4</v>
      </c>
      <c r="AG6" s="25">
        <v>19.899999999999999</v>
      </c>
    </row>
    <row r="7" spans="1:33" ht="69.75" customHeight="1" x14ac:dyDescent="0.2">
      <c r="A7" s="22"/>
      <c r="B7" s="22" t="s">
        <v>37</v>
      </c>
      <c r="C7" s="22" t="s">
        <v>364</v>
      </c>
      <c r="D7" s="23" t="s">
        <v>38</v>
      </c>
      <c r="E7" s="24"/>
      <c r="F7" s="24"/>
      <c r="G7" s="24"/>
      <c r="H7" s="24"/>
      <c r="I7" s="24"/>
      <c r="J7" s="24"/>
      <c r="K7" s="24"/>
      <c r="L7" s="24"/>
      <c r="M7" s="24">
        <v>1</v>
      </c>
      <c r="N7" s="24">
        <v>1</v>
      </c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39">
        <v>2</v>
      </c>
      <c r="AG7" s="25">
        <v>23.9</v>
      </c>
    </row>
    <row r="8" spans="1:33" ht="66.75" customHeight="1" x14ac:dyDescent="0.2">
      <c r="A8" s="22"/>
      <c r="B8" s="22" t="s">
        <v>39</v>
      </c>
      <c r="C8" s="22" t="s">
        <v>364</v>
      </c>
      <c r="D8" s="23" t="s">
        <v>40</v>
      </c>
      <c r="E8" s="24">
        <v>189</v>
      </c>
      <c r="F8" s="24">
        <v>174</v>
      </c>
      <c r="G8" s="24">
        <v>131</v>
      </c>
      <c r="H8" s="24">
        <v>219</v>
      </c>
      <c r="I8" s="24">
        <v>250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9">
        <v>963</v>
      </c>
      <c r="AG8" s="25">
        <v>15.9</v>
      </c>
    </row>
    <row r="9" spans="1:33" ht="60.75" customHeight="1" x14ac:dyDescent="0.2">
      <c r="A9" s="22"/>
      <c r="B9" s="22" t="s">
        <v>41</v>
      </c>
      <c r="C9" s="22" t="s">
        <v>364</v>
      </c>
      <c r="D9" s="23" t="s">
        <v>42</v>
      </c>
      <c r="E9" s="24">
        <v>124</v>
      </c>
      <c r="F9" s="24">
        <v>88</v>
      </c>
      <c r="G9" s="24">
        <v>83</v>
      </c>
      <c r="H9" s="24">
        <v>166</v>
      </c>
      <c r="I9" s="24">
        <v>214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39">
        <v>675</v>
      </c>
      <c r="AG9" s="25">
        <v>15.9</v>
      </c>
    </row>
    <row r="10" spans="1:33" ht="67.5" customHeight="1" x14ac:dyDescent="0.2">
      <c r="A10" s="22"/>
      <c r="B10" s="22" t="s">
        <v>43</v>
      </c>
      <c r="C10" s="22" t="s">
        <v>364</v>
      </c>
      <c r="D10" s="23" t="s">
        <v>44</v>
      </c>
      <c r="E10" s="24">
        <v>174</v>
      </c>
      <c r="F10" s="24">
        <v>197</v>
      </c>
      <c r="G10" s="24">
        <v>118</v>
      </c>
      <c r="H10" s="24">
        <v>189</v>
      </c>
      <c r="I10" s="24">
        <v>248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9">
        <v>926</v>
      </c>
      <c r="AG10" s="25">
        <v>15.9</v>
      </c>
    </row>
    <row r="11" spans="1:33" ht="78.75" customHeight="1" x14ac:dyDescent="0.2">
      <c r="A11" s="22"/>
      <c r="B11" s="22" t="s">
        <v>45</v>
      </c>
      <c r="C11" s="22" t="s">
        <v>364</v>
      </c>
      <c r="D11" s="23" t="s">
        <v>46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>
        <v>40</v>
      </c>
      <c r="V11" s="24">
        <v>48</v>
      </c>
      <c r="W11" s="24">
        <v>100</v>
      </c>
      <c r="X11" s="24">
        <v>190</v>
      </c>
      <c r="Y11" s="24">
        <v>254</v>
      </c>
      <c r="Z11" s="24"/>
      <c r="AA11" s="24"/>
      <c r="AB11" s="24"/>
      <c r="AC11" s="24"/>
      <c r="AD11" s="24"/>
      <c r="AE11" s="24"/>
      <c r="AF11" s="39">
        <v>632</v>
      </c>
      <c r="AG11" s="25">
        <v>24.9</v>
      </c>
    </row>
    <row r="12" spans="1:33" ht="74.25" customHeight="1" x14ac:dyDescent="0.2">
      <c r="A12" s="22"/>
      <c r="B12" s="22" t="s">
        <v>47</v>
      </c>
      <c r="C12" s="22" t="s">
        <v>364</v>
      </c>
      <c r="D12" s="23" t="s">
        <v>48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>
        <v>222</v>
      </c>
      <c r="X12" s="24">
        <v>303</v>
      </c>
      <c r="Y12" s="24">
        <v>298</v>
      </c>
      <c r="Z12" s="24"/>
      <c r="AA12" s="24"/>
      <c r="AB12" s="24"/>
      <c r="AC12" s="24"/>
      <c r="AD12" s="24"/>
      <c r="AE12" s="24"/>
      <c r="AF12" s="39">
        <v>823</v>
      </c>
      <c r="AG12" s="25">
        <v>19.899999999999999</v>
      </c>
    </row>
    <row r="13" spans="1:33" ht="34.5" customHeight="1" x14ac:dyDescent="0.2">
      <c r="A13" s="22"/>
      <c r="B13" s="22" t="s">
        <v>49</v>
      </c>
      <c r="C13" s="22" t="s">
        <v>364</v>
      </c>
      <c r="D13" s="23" t="s">
        <v>50</v>
      </c>
      <c r="E13" s="24"/>
      <c r="F13" s="24"/>
      <c r="G13" s="24"/>
      <c r="H13" s="24"/>
      <c r="I13" s="24"/>
      <c r="J13" s="24">
        <v>1</v>
      </c>
      <c r="K13" s="24">
        <v>1</v>
      </c>
      <c r="L13" s="24">
        <v>1</v>
      </c>
      <c r="M13" s="24"/>
      <c r="N13" s="24">
        <v>1</v>
      </c>
      <c r="O13" s="24"/>
      <c r="P13" s="24">
        <v>3</v>
      </c>
      <c r="Q13" s="24">
        <v>2</v>
      </c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39">
        <v>9</v>
      </c>
      <c r="AG13" s="25">
        <v>24.9</v>
      </c>
    </row>
    <row r="14" spans="1:33" ht="34.5" customHeight="1" x14ac:dyDescent="0.2">
      <c r="A14" s="22"/>
      <c r="B14" s="22" t="s">
        <v>51</v>
      </c>
      <c r="C14" s="22" t="s">
        <v>364</v>
      </c>
      <c r="D14" s="23" t="s">
        <v>52</v>
      </c>
      <c r="E14" s="24"/>
      <c r="F14" s="24"/>
      <c r="G14" s="24"/>
      <c r="H14" s="24"/>
      <c r="I14" s="24">
        <v>1</v>
      </c>
      <c r="J14" s="24"/>
      <c r="K14" s="24">
        <v>1</v>
      </c>
      <c r="L14" s="24">
        <v>1</v>
      </c>
      <c r="M14" s="24"/>
      <c r="N14" s="24">
        <v>2</v>
      </c>
      <c r="O14" s="24">
        <v>2</v>
      </c>
      <c r="P14" s="24">
        <v>2</v>
      </c>
      <c r="Q14" s="24">
        <v>1</v>
      </c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9">
        <v>10</v>
      </c>
      <c r="AG14" s="25">
        <v>24.9</v>
      </c>
    </row>
    <row r="15" spans="1:33" ht="57" customHeight="1" x14ac:dyDescent="0.2">
      <c r="A15" s="22"/>
      <c r="B15" s="22" t="s">
        <v>53</v>
      </c>
      <c r="C15" s="22" t="s">
        <v>364</v>
      </c>
      <c r="D15" s="23" t="s">
        <v>54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>
        <v>122</v>
      </c>
      <c r="Q15" s="24">
        <v>70</v>
      </c>
      <c r="R15" s="24">
        <v>44</v>
      </c>
      <c r="S15" s="24">
        <v>55</v>
      </c>
      <c r="T15" s="24">
        <v>116</v>
      </c>
      <c r="U15" s="24">
        <v>186</v>
      </c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39">
        <v>593</v>
      </c>
      <c r="AG15" s="25">
        <v>15.9</v>
      </c>
    </row>
    <row r="16" spans="1:33" ht="55.5" customHeight="1" x14ac:dyDescent="0.2">
      <c r="A16" s="22"/>
      <c r="B16" s="22" t="s">
        <v>55</v>
      </c>
      <c r="C16" s="22" t="s">
        <v>364</v>
      </c>
      <c r="D16" s="23" t="s">
        <v>56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>
        <v>11</v>
      </c>
      <c r="Q16" s="24">
        <v>9</v>
      </c>
      <c r="R16" s="24">
        <v>9</v>
      </c>
      <c r="S16" s="24">
        <v>2</v>
      </c>
      <c r="T16" s="24">
        <v>4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9">
        <v>35</v>
      </c>
      <c r="AG16" s="25">
        <v>64.900000000000006</v>
      </c>
    </row>
    <row r="17" spans="1:33" ht="49.5" customHeight="1" x14ac:dyDescent="0.2">
      <c r="A17" s="22"/>
      <c r="B17" s="22" t="s">
        <v>57</v>
      </c>
      <c r="C17" s="22" t="s">
        <v>364</v>
      </c>
      <c r="D17" s="23" t="s">
        <v>58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>
        <v>25</v>
      </c>
      <c r="Q17" s="24">
        <v>15</v>
      </c>
      <c r="R17" s="24">
        <v>14</v>
      </c>
      <c r="S17" s="24">
        <v>11</v>
      </c>
      <c r="T17" s="24">
        <v>7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39">
        <v>72</v>
      </c>
      <c r="AG17" s="25">
        <v>64.900000000000006</v>
      </c>
    </row>
    <row r="18" spans="1:33" ht="61.5" customHeight="1" x14ac:dyDescent="0.2">
      <c r="A18" s="22"/>
      <c r="B18" s="22" t="s">
        <v>59</v>
      </c>
      <c r="C18" s="22" t="s">
        <v>364</v>
      </c>
      <c r="D18" s="23" t="s">
        <v>60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>
        <v>19</v>
      </c>
      <c r="Q18" s="24">
        <v>12</v>
      </c>
      <c r="R18" s="24">
        <v>17</v>
      </c>
      <c r="S18" s="24">
        <v>9</v>
      </c>
      <c r="T18" s="24">
        <v>7</v>
      </c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9">
        <v>64</v>
      </c>
      <c r="AG18" s="25">
        <v>64.900000000000006</v>
      </c>
    </row>
    <row r="19" spans="1:33" ht="53.25" customHeight="1" x14ac:dyDescent="0.2">
      <c r="A19" s="22"/>
      <c r="B19" s="22" t="s">
        <v>61</v>
      </c>
      <c r="C19" s="22" t="s">
        <v>364</v>
      </c>
      <c r="D19" s="23" t="s">
        <v>62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11</v>
      </c>
      <c r="V19" s="24">
        <v>17</v>
      </c>
      <c r="W19" s="24">
        <v>20</v>
      </c>
      <c r="X19" s="24">
        <v>16</v>
      </c>
      <c r="Y19" s="24">
        <v>17</v>
      </c>
      <c r="Z19" s="24"/>
      <c r="AA19" s="24"/>
      <c r="AB19" s="24"/>
      <c r="AC19" s="24"/>
      <c r="AD19" s="24"/>
      <c r="AE19" s="24"/>
      <c r="AF19" s="39">
        <v>81</v>
      </c>
      <c r="AG19" s="25">
        <v>69.900000000000006</v>
      </c>
    </row>
    <row r="20" spans="1:33" ht="56.25" customHeight="1" x14ac:dyDescent="0.2">
      <c r="A20" s="22"/>
      <c r="B20" s="22" t="s">
        <v>63</v>
      </c>
      <c r="C20" s="22" t="s">
        <v>364</v>
      </c>
      <c r="D20" s="23" t="s">
        <v>64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>
        <v>8</v>
      </c>
      <c r="V20" s="24">
        <v>5</v>
      </c>
      <c r="W20" s="24">
        <v>10</v>
      </c>
      <c r="X20" s="24">
        <v>12</v>
      </c>
      <c r="Y20" s="24">
        <v>14</v>
      </c>
      <c r="Z20" s="24"/>
      <c r="AA20" s="24"/>
      <c r="AB20" s="24"/>
      <c r="AC20" s="24"/>
      <c r="AD20" s="24"/>
      <c r="AE20" s="24"/>
      <c r="AF20" s="39">
        <v>49</v>
      </c>
      <c r="AG20" s="25">
        <v>69.900000000000006</v>
      </c>
    </row>
    <row r="21" spans="1:33" ht="55.5" customHeight="1" x14ac:dyDescent="0.2">
      <c r="A21" s="22"/>
      <c r="B21" s="22" t="s">
        <v>65</v>
      </c>
      <c r="C21" s="22" t="s">
        <v>364</v>
      </c>
      <c r="D21" s="23" t="s">
        <v>66</v>
      </c>
      <c r="E21" s="24"/>
      <c r="F21" s="24"/>
      <c r="G21" s="24"/>
      <c r="H21" s="24"/>
      <c r="I21" s="24"/>
      <c r="J21" s="24">
        <v>59</v>
      </c>
      <c r="K21" s="24">
        <v>36</v>
      </c>
      <c r="L21" s="24">
        <v>103</v>
      </c>
      <c r="M21" s="24">
        <v>110</v>
      </c>
      <c r="N21" s="24">
        <v>119</v>
      </c>
      <c r="O21" s="24">
        <v>141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39">
        <v>568</v>
      </c>
      <c r="AG21" s="25">
        <v>24.9</v>
      </c>
    </row>
    <row r="22" spans="1:33" ht="65.25" customHeight="1" x14ac:dyDescent="0.2">
      <c r="A22" s="22"/>
      <c r="B22" s="22" t="s">
        <v>67</v>
      </c>
      <c r="C22" s="22" t="s">
        <v>364</v>
      </c>
      <c r="D22" s="23" t="s">
        <v>68</v>
      </c>
      <c r="E22" s="24"/>
      <c r="F22" s="24"/>
      <c r="G22" s="24"/>
      <c r="H22" s="24"/>
      <c r="I22" s="24"/>
      <c r="J22" s="24"/>
      <c r="K22" s="24"/>
      <c r="L22" s="24">
        <v>1</v>
      </c>
      <c r="M22" s="24"/>
      <c r="N22" s="24"/>
      <c r="O22" s="24"/>
      <c r="P22" s="24">
        <v>87</v>
      </c>
      <c r="Q22" s="24">
        <v>50</v>
      </c>
      <c r="R22" s="24">
        <v>56</v>
      </c>
      <c r="S22" s="24">
        <v>96</v>
      </c>
      <c r="T22" s="24">
        <v>101</v>
      </c>
      <c r="U22" s="24">
        <v>129</v>
      </c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9">
        <v>520</v>
      </c>
      <c r="AG22" s="25">
        <v>22.9</v>
      </c>
    </row>
    <row r="23" spans="1:33" ht="57.75" customHeight="1" x14ac:dyDescent="0.2">
      <c r="A23" s="22"/>
      <c r="B23" s="22" t="s">
        <v>69</v>
      </c>
      <c r="C23" s="22" t="s">
        <v>364</v>
      </c>
      <c r="D23" s="23" t="s">
        <v>70</v>
      </c>
      <c r="E23" s="24"/>
      <c r="F23" s="24"/>
      <c r="G23" s="24"/>
      <c r="H23" s="24"/>
      <c r="I23" s="24"/>
      <c r="J23" s="24">
        <v>25</v>
      </c>
      <c r="K23" s="24">
        <v>17</v>
      </c>
      <c r="L23" s="24">
        <v>26</v>
      </c>
      <c r="M23" s="24">
        <v>42</v>
      </c>
      <c r="N23" s="24">
        <v>69</v>
      </c>
      <c r="O23" s="24">
        <v>78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39">
        <v>257</v>
      </c>
      <c r="AG23" s="25">
        <v>33.9</v>
      </c>
    </row>
    <row r="24" spans="1:33" ht="58.5" customHeight="1" x14ac:dyDescent="0.2">
      <c r="A24" s="22"/>
      <c r="B24" s="22" t="s">
        <v>71</v>
      </c>
      <c r="C24" s="22" t="s">
        <v>364</v>
      </c>
      <c r="D24" s="23" t="s">
        <v>72</v>
      </c>
      <c r="E24" s="24"/>
      <c r="F24" s="24"/>
      <c r="G24" s="24"/>
      <c r="H24" s="24"/>
      <c r="I24" s="24"/>
      <c r="J24" s="24">
        <v>45</v>
      </c>
      <c r="K24" s="24">
        <v>37</v>
      </c>
      <c r="L24" s="24">
        <v>26</v>
      </c>
      <c r="M24" s="24">
        <v>30</v>
      </c>
      <c r="N24" s="24">
        <v>38</v>
      </c>
      <c r="O24" s="24">
        <v>52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9">
        <v>228</v>
      </c>
      <c r="AG24" s="25">
        <v>34.9</v>
      </c>
    </row>
    <row r="25" spans="1:33" ht="58.5" customHeight="1" x14ac:dyDescent="0.2">
      <c r="A25" s="22"/>
      <c r="B25" s="22" t="s">
        <v>73</v>
      </c>
      <c r="C25" s="22" t="s">
        <v>364</v>
      </c>
      <c r="D25" s="23" t="s">
        <v>74</v>
      </c>
      <c r="E25" s="24">
        <v>91</v>
      </c>
      <c r="F25" s="24">
        <v>68</v>
      </c>
      <c r="G25" s="24">
        <v>56</v>
      </c>
      <c r="H25" s="24">
        <v>43</v>
      </c>
      <c r="I25" s="24">
        <v>48</v>
      </c>
      <c r="J25" s="24">
        <v>39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39">
        <v>345</v>
      </c>
      <c r="AG25" s="25">
        <v>29.9</v>
      </c>
    </row>
    <row r="26" spans="1:33" ht="64.5" customHeight="1" x14ac:dyDescent="0.2">
      <c r="A26" s="22"/>
      <c r="B26" s="22" t="s">
        <v>75</v>
      </c>
      <c r="C26" s="22" t="s">
        <v>364</v>
      </c>
      <c r="D26" s="23" t="s">
        <v>76</v>
      </c>
      <c r="E26" s="24"/>
      <c r="F26" s="24"/>
      <c r="G26" s="24"/>
      <c r="H26" s="24"/>
      <c r="I26" s="24"/>
      <c r="J26" s="24"/>
      <c r="K26" s="24"/>
      <c r="L26" s="24"/>
      <c r="M26" s="24">
        <v>40</v>
      </c>
      <c r="N26" s="24">
        <v>20</v>
      </c>
      <c r="O26" s="24">
        <v>86</v>
      </c>
      <c r="P26" s="24">
        <v>74</v>
      </c>
      <c r="Q26" s="24">
        <v>70</v>
      </c>
      <c r="R26" s="24">
        <v>78</v>
      </c>
      <c r="S26" s="24">
        <v>72</v>
      </c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9">
        <v>440</v>
      </c>
      <c r="AG26" s="25">
        <v>27.9</v>
      </c>
    </row>
    <row r="27" spans="1:33" ht="60.75" customHeight="1" x14ac:dyDescent="0.2">
      <c r="A27" s="22"/>
      <c r="B27" s="22" t="s">
        <v>77</v>
      </c>
      <c r="C27" s="22" t="s">
        <v>364</v>
      </c>
      <c r="D27" s="23" t="s">
        <v>78</v>
      </c>
      <c r="E27" s="24"/>
      <c r="F27" s="24"/>
      <c r="G27" s="24"/>
      <c r="H27" s="24"/>
      <c r="I27" s="24"/>
      <c r="J27" s="24"/>
      <c r="K27" s="24"/>
      <c r="L27" s="24"/>
      <c r="M27" s="24">
        <v>47</v>
      </c>
      <c r="N27" s="24">
        <v>24</v>
      </c>
      <c r="O27" s="24">
        <v>77</v>
      </c>
      <c r="P27" s="24">
        <v>79</v>
      </c>
      <c r="Q27" s="24">
        <v>69</v>
      </c>
      <c r="R27" s="24">
        <v>31</v>
      </c>
      <c r="S27" s="24">
        <v>31</v>
      </c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39">
        <v>358</v>
      </c>
      <c r="AG27" s="25">
        <v>27.9</v>
      </c>
    </row>
    <row r="28" spans="1:33" ht="63" customHeight="1" x14ac:dyDescent="0.2">
      <c r="A28" s="22"/>
      <c r="B28" s="22" t="s">
        <v>79</v>
      </c>
      <c r="C28" s="22" t="s">
        <v>364</v>
      </c>
      <c r="D28" s="23" t="s">
        <v>80</v>
      </c>
      <c r="E28" s="24"/>
      <c r="F28" s="24"/>
      <c r="G28" s="24"/>
      <c r="H28" s="24"/>
      <c r="I28" s="24"/>
      <c r="J28" s="24"/>
      <c r="K28" s="24"/>
      <c r="L28" s="24"/>
      <c r="M28" s="24">
        <v>59</v>
      </c>
      <c r="N28" s="24">
        <v>57</v>
      </c>
      <c r="O28" s="24">
        <v>121</v>
      </c>
      <c r="P28" s="24">
        <v>119</v>
      </c>
      <c r="Q28" s="24">
        <v>125</v>
      </c>
      <c r="R28" s="24">
        <v>116</v>
      </c>
      <c r="S28" s="24">
        <v>93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9">
        <v>690</v>
      </c>
      <c r="AG28" s="25">
        <v>28.9</v>
      </c>
    </row>
    <row r="29" spans="1:33" ht="52.5" customHeight="1" x14ac:dyDescent="0.2">
      <c r="A29" s="22"/>
      <c r="B29" s="22" t="s">
        <v>81</v>
      </c>
      <c r="C29" s="22" t="s">
        <v>364</v>
      </c>
      <c r="D29" s="23" t="s">
        <v>82</v>
      </c>
      <c r="E29" s="24"/>
      <c r="F29" s="24"/>
      <c r="G29" s="24"/>
      <c r="H29" s="24"/>
      <c r="I29" s="24"/>
      <c r="J29" s="24"/>
      <c r="K29" s="24"/>
      <c r="L29" s="24"/>
      <c r="M29" s="24">
        <v>55</v>
      </c>
      <c r="N29" s="24">
        <v>57</v>
      </c>
      <c r="O29" s="24">
        <v>123</v>
      </c>
      <c r="P29" s="24">
        <v>128</v>
      </c>
      <c r="Q29" s="24">
        <v>121</v>
      </c>
      <c r="R29" s="24">
        <v>122</v>
      </c>
      <c r="S29" s="24">
        <v>95</v>
      </c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39">
        <v>701</v>
      </c>
      <c r="AG29" s="25">
        <v>27.9</v>
      </c>
    </row>
    <row r="30" spans="1:33" ht="58.5" customHeight="1" x14ac:dyDescent="0.2">
      <c r="A30" s="22"/>
      <c r="B30" s="22" t="s">
        <v>83</v>
      </c>
      <c r="C30" s="22" t="s">
        <v>364</v>
      </c>
      <c r="D30" s="23" t="s">
        <v>84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>
        <v>182</v>
      </c>
      <c r="Q30" s="24">
        <v>182</v>
      </c>
      <c r="R30" s="24">
        <v>194</v>
      </c>
      <c r="S30" s="24">
        <v>163</v>
      </c>
      <c r="T30" s="24">
        <v>158</v>
      </c>
      <c r="U30" s="24">
        <v>171</v>
      </c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9">
        <v>1050</v>
      </c>
      <c r="AG30" s="25">
        <v>24.9</v>
      </c>
    </row>
    <row r="31" spans="1:33" ht="33.75" customHeight="1" x14ac:dyDescent="0.2">
      <c r="A31" s="22"/>
      <c r="B31" s="22" t="s">
        <v>85</v>
      </c>
      <c r="C31" s="22" t="s">
        <v>364</v>
      </c>
      <c r="D31" s="23" t="s">
        <v>86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>
        <v>276</v>
      </c>
      <c r="Q31" s="24">
        <v>282</v>
      </c>
      <c r="R31" s="24">
        <v>268</v>
      </c>
      <c r="S31" s="24">
        <v>261</v>
      </c>
      <c r="T31" s="24">
        <v>261</v>
      </c>
      <c r="U31" s="24">
        <v>298</v>
      </c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39">
        <v>1646</v>
      </c>
      <c r="AG31" s="25">
        <v>24.9</v>
      </c>
    </row>
    <row r="32" spans="1:33" ht="72" customHeight="1" x14ac:dyDescent="0.2">
      <c r="A32" s="22"/>
      <c r="B32" s="22" t="s">
        <v>87</v>
      </c>
      <c r="C32" s="22" t="s">
        <v>364</v>
      </c>
      <c r="D32" s="23" t="s">
        <v>88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>
        <v>15</v>
      </c>
      <c r="P32" s="24">
        <v>59</v>
      </c>
      <c r="Q32" s="24">
        <v>43</v>
      </c>
      <c r="R32" s="24">
        <v>49</v>
      </c>
      <c r="S32" s="24">
        <v>29</v>
      </c>
      <c r="T32" s="24">
        <v>30</v>
      </c>
      <c r="U32" s="24">
        <v>16</v>
      </c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9">
        <v>241</v>
      </c>
      <c r="AG32" s="25">
        <v>29.9</v>
      </c>
    </row>
    <row r="33" spans="1:33" ht="62.25" customHeight="1" x14ac:dyDescent="0.2">
      <c r="A33" s="22"/>
      <c r="B33" s="22" t="s">
        <v>89</v>
      </c>
      <c r="C33" s="22" t="s">
        <v>364</v>
      </c>
      <c r="D33" s="23" t="s">
        <v>90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>
        <v>15</v>
      </c>
      <c r="P33" s="24">
        <v>71</v>
      </c>
      <c r="Q33" s="24">
        <v>54</v>
      </c>
      <c r="R33" s="24">
        <v>37</v>
      </c>
      <c r="S33" s="24">
        <v>30</v>
      </c>
      <c r="T33" s="24">
        <v>14</v>
      </c>
      <c r="U33" s="24">
        <v>1</v>
      </c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9">
        <v>222</v>
      </c>
      <c r="AG33" s="25">
        <v>36.9</v>
      </c>
    </row>
    <row r="34" spans="1:33" ht="63.75" customHeight="1" x14ac:dyDescent="0.2">
      <c r="A34" s="22"/>
      <c r="B34" s="22" t="s">
        <v>91</v>
      </c>
      <c r="C34" s="22" t="s">
        <v>364</v>
      </c>
      <c r="D34" s="23" t="s">
        <v>92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>
        <v>25</v>
      </c>
      <c r="Q34" s="24">
        <v>56</v>
      </c>
      <c r="R34" s="24">
        <v>50</v>
      </c>
      <c r="S34" s="24">
        <v>44</v>
      </c>
      <c r="T34" s="24">
        <v>45</v>
      </c>
      <c r="U34" s="24">
        <v>53</v>
      </c>
      <c r="V34" s="24">
        <v>25</v>
      </c>
      <c r="W34" s="24"/>
      <c r="X34" s="24"/>
      <c r="Y34" s="24"/>
      <c r="Z34" s="24"/>
      <c r="AA34" s="24"/>
      <c r="AB34" s="24"/>
      <c r="AC34" s="24"/>
      <c r="AD34" s="24"/>
      <c r="AE34" s="24"/>
      <c r="AF34" s="39">
        <v>298</v>
      </c>
      <c r="AG34" s="25">
        <v>24.9</v>
      </c>
    </row>
    <row r="35" spans="1:33" ht="75.75" customHeight="1" x14ac:dyDescent="0.2">
      <c r="A35" s="22"/>
      <c r="B35" s="22" t="s">
        <v>93</v>
      </c>
      <c r="C35" s="22" t="s">
        <v>365</v>
      </c>
      <c r="D35" s="23" t="s">
        <v>94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>
        <v>34</v>
      </c>
      <c r="V35" s="24">
        <v>86</v>
      </c>
      <c r="W35" s="24">
        <v>59</v>
      </c>
      <c r="X35" s="24">
        <v>18</v>
      </c>
      <c r="Y35" s="24">
        <v>24</v>
      </c>
      <c r="Z35" s="24">
        <v>7</v>
      </c>
      <c r="AA35" s="24">
        <v>3</v>
      </c>
      <c r="AB35" s="24"/>
      <c r="AC35" s="24"/>
      <c r="AD35" s="24"/>
      <c r="AE35" s="24"/>
      <c r="AF35" s="39">
        <v>231</v>
      </c>
      <c r="AG35" s="25">
        <v>32.9</v>
      </c>
    </row>
    <row r="36" spans="1:33" ht="72" customHeight="1" x14ac:dyDescent="0.2">
      <c r="A36" s="22"/>
      <c r="B36" s="22" t="s">
        <v>95</v>
      </c>
      <c r="C36" s="22" t="s">
        <v>365</v>
      </c>
      <c r="D36" s="23" t="s">
        <v>96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>
        <v>67</v>
      </c>
      <c r="V36" s="24">
        <v>194</v>
      </c>
      <c r="W36" s="24">
        <v>116</v>
      </c>
      <c r="X36" s="24">
        <v>82</v>
      </c>
      <c r="Y36" s="24">
        <v>54</v>
      </c>
      <c r="Z36" s="24">
        <v>22</v>
      </c>
      <c r="AA36" s="24">
        <v>2</v>
      </c>
      <c r="AB36" s="24"/>
      <c r="AC36" s="24"/>
      <c r="AD36" s="24"/>
      <c r="AE36" s="24"/>
      <c r="AF36" s="39">
        <v>537</v>
      </c>
      <c r="AG36" s="25">
        <v>32.9</v>
      </c>
    </row>
    <row r="37" spans="1:33" ht="70.5" customHeight="1" x14ac:dyDescent="0.2">
      <c r="A37" s="22"/>
      <c r="B37" s="22" t="s">
        <v>97</v>
      </c>
      <c r="C37" s="22" t="s">
        <v>365</v>
      </c>
      <c r="D37" s="23" t="s">
        <v>98</v>
      </c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>
        <v>39</v>
      </c>
      <c r="V37" s="24">
        <v>96</v>
      </c>
      <c r="W37" s="24">
        <v>68</v>
      </c>
      <c r="X37" s="24">
        <v>43</v>
      </c>
      <c r="Y37" s="24">
        <v>45</v>
      </c>
      <c r="Z37" s="24">
        <v>14</v>
      </c>
      <c r="AA37" s="24">
        <v>7</v>
      </c>
      <c r="AB37" s="24"/>
      <c r="AC37" s="24"/>
      <c r="AD37" s="24"/>
      <c r="AE37" s="24"/>
      <c r="AF37" s="39">
        <v>312</v>
      </c>
      <c r="AG37" s="25">
        <v>44.9</v>
      </c>
    </row>
    <row r="38" spans="1:33" ht="69.75" customHeight="1" x14ac:dyDescent="0.2">
      <c r="A38" s="22"/>
      <c r="B38" s="22" t="s">
        <v>99</v>
      </c>
      <c r="C38" s="22" t="s">
        <v>365</v>
      </c>
      <c r="D38" s="23" t="s">
        <v>100</v>
      </c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>
        <v>46</v>
      </c>
      <c r="V38" s="24">
        <v>128</v>
      </c>
      <c r="W38" s="24">
        <v>136</v>
      </c>
      <c r="X38" s="24">
        <v>76</v>
      </c>
      <c r="Y38" s="24">
        <v>83</v>
      </c>
      <c r="Z38" s="24">
        <v>42</v>
      </c>
      <c r="AA38" s="24">
        <v>10</v>
      </c>
      <c r="AB38" s="24"/>
      <c r="AC38" s="24"/>
      <c r="AD38" s="24"/>
      <c r="AE38" s="24"/>
      <c r="AF38" s="39">
        <v>521</v>
      </c>
      <c r="AG38" s="25">
        <v>44.9</v>
      </c>
    </row>
    <row r="39" spans="1:33" ht="67.5" customHeight="1" x14ac:dyDescent="0.2">
      <c r="A39" s="22"/>
      <c r="B39" s="22" t="s">
        <v>101</v>
      </c>
      <c r="C39" s="22" t="s">
        <v>365</v>
      </c>
      <c r="D39" s="23" t="s">
        <v>102</v>
      </c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>
        <v>41</v>
      </c>
      <c r="V39" s="24">
        <v>97</v>
      </c>
      <c r="W39" s="24">
        <v>120</v>
      </c>
      <c r="X39" s="24">
        <v>81</v>
      </c>
      <c r="Y39" s="24">
        <v>72</v>
      </c>
      <c r="Z39" s="24">
        <v>25</v>
      </c>
      <c r="AA39" s="24">
        <v>13</v>
      </c>
      <c r="AB39" s="24"/>
      <c r="AC39" s="24"/>
      <c r="AD39" s="24"/>
      <c r="AE39" s="24"/>
      <c r="AF39" s="39">
        <v>449</v>
      </c>
      <c r="AG39" s="25">
        <v>44.9</v>
      </c>
    </row>
    <row r="40" spans="1:33" ht="74.25" customHeight="1" x14ac:dyDescent="0.2">
      <c r="A40" s="22"/>
      <c r="B40" s="22" t="s">
        <v>103</v>
      </c>
      <c r="C40" s="22" t="s">
        <v>365</v>
      </c>
      <c r="D40" s="23" t="s">
        <v>104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>
        <v>13</v>
      </c>
      <c r="U40" s="24">
        <v>54</v>
      </c>
      <c r="V40" s="24">
        <v>55</v>
      </c>
      <c r="W40" s="24">
        <v>50</v>
      </c>
      <c r="X40" s="24">
        <v>63</v>
      </c>
      <c r="Y40" s="24">
        <v>77</v>
      </c>
      <c r="Z40" s="24">
        <v>30</v>
      </c>
      <c r="AA40" s="24">
        <v>1</v>
      </c>
      <c r="AB40" s="24"/>
      <c r="AC40" s="24"/>
      <c r="AD40" s="24"/>
      <c r="AE40" s="24"/>
      <c r="AF40" s="39">
        <v>343</v>
      </c>
      <c r="AG40" s="25">
        <v>49.9</v>
      </c>
    </row>
    <row r="41" spans="1:33" ht="91.5" customHeight="1" x14ac:dyDescent="0.2">
      <c r="A41" s="22"/>
      <c r="B41" s="22" t="s">
        <v>105</v>
      </c>
      <c r="C41" s="22" t="s">
        <v>365</v>
      </c>
      <c r="D41" s="23" t="s">
        <v>106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>
        <v>50</v>
      </c>
      <c r="U41" s="24">
        <v>135</v>
      </c>
      <c r="V41" s="24">
        <v>218</v>
      </c>
      <c r="W41" s="24">
        <v>260</v>
      </c>
      <c r="X41" s="24">
        <v>230</v>
      </c>
      <c r="Y41" s="24">
        <v>161</v>
      </c>
      <c r="Z41" s="24">
        <v>47</v>
      </c>
      <c r="AA41" s="24"/>
      <c r="AB41" s="24"/>
      <c r="AC41" s="24"/>
      <c r="AD41" s="24"/>
      <c r="AE41" s="24"/>
      <c r="AF41" s="39">
        <v>1101</v>
      </c>
      <c r="AG41" s="25">
        <v>59.9</v>
      </c>
    </row>
    <row r="42" spans="1:33" ht="81" customHeight="1" x14ac:dyDescent="0.2">
      <c r="A42" s="22"/>
      <c r="B42" s="22" t="s">
        <v>107</v>
      </c>
      <c r="C42" s="22" t="s">
        <v>365</v>
      </c>
      <c r="D42" s="23" t="s">
        <v>108</v>
      </c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>
        <v>37</v>
      </c>
      <c r="U42" s="24">
        <v>124</v>
      </c>
      <c r="V42" s="24">
        <v>166</v>
      </c>
      <c r="W42" s="24">
        <v>195</v>
      </c>
      <c r="X42" s="24">
        <v>185</v>
      </c>
      <c r="Y42" s="24">
        <v>111</v>
      </c>
      <c r="Z42" s="24">
        <v>36</v>
      </c>
      <c r="AA42" s="24"/>
      <c r="AB42" s="24"/>
      <c r="AC42" s="24"/>
      <c r="AD42" s="24"/>
      <c r="AE42" s="24"/>
      <c r="AF42" s="39">
        <v>854</v>
      </c>
      <c r="AG42" s="25">
        <v>59.9</v>
      </c>
    </row>
    <row r="43" spans="1:33" ht="30.75" customHeight="1" x14ac:dyDescent="0.2">
      <c r="A43" s="22"/>
      <c r="B43" s="22" t="s">
        <v>109</v>
      </c>
      <c r="C43" s="22" t="s">
        <v>365</v>
      </c>
      <c r="D43" s="23" t="s">
        <v>110</v>
      </c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>
        <v>1</v>
      </c>
      <c r="U43" s="24">
        <v>1</v>
      </c>
      <c r="V43" s="24">
        <v>1</v>
      </c>
      <c r="W43" s="24">
        <v>3</v>
      </c>
      <c r="X43" s="24">
        <v>2</v>
      </c>
      <c r="Y43" s="24">
        <v>4</v>
      </c>
      <c r="Z43" s="24">
        <v>2</v>
      </c>
      <c r="AA43" s="24"/>
      <c r="AB43" s="24"/>
      <c r="AC43" s="24"/>
      <c r="AD43" s="24"/>
      <c r="AE43" s="24"/>
      <c r="AF43" s="39">
        <v>14</v>
      </c>
      <c r="AG43" s="25">
        <v>19.899999999999999</v>
      </c>
    </row>
    <row r="44" spans="1:33" ht="71.25" customHeight="1" x14ac:dyDescent="0.2">
      <c r="A44" s="22"/>
      <c r="B44" s="22" t="s">
        <v>111</v>
      </c>
      <c r="C44" s="22" t="s">
        <v>365</v>
      </c>
      <c r="D44" s="23" t="s">
        <v>112</v>
      </c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>
        <v>39</v>
      </c>
      <c r="U44" s="24">
        <v>119</v>
      </c>
      <c r="V44" s="24">
        <v>177</v>
      </c>
      <c r="W44" s="24">
        <v>235</v>
      </c>
      <c r="X44" s="24">
        <v>230</v>
      </c>
      <c r="Y44" s="24">
        <v>145</v>
      </c>
      <c r="Z44" s="24">
        <v>5</v>
      </c>
      <c r="AA44" s="24"/>
      <c r="AB44" s="24"/>
      <c r="AC44" s="24"/>
      <c r="AD44" s="24"/>
      <c r="AE44" s="24"/>
      <c r="AF44" s="39">
        <v>950</v>
      </c>
      <c r="AG44" s="25">
        <v>19.899999999999999</v>
      </c>
    </row>
    <row r="45" spans="1:33" ht="75" customHeight="1" x14ac:dyDescent="0.2">
      <c r="A45" s="22"/>
      <c r="B45" s="22" t="s">
        <v>113</v>
      </c>
      <c r="C45" s="22" t="s">
        <v>365</v>
      </c>
      <c r="D45" s="23" t="s">
        <v>114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>
        <v>44</v>
      </c>
      <c r="U45" s="24">
        <v>136</v>
      </c>
      <c r="V45" s="24">
        <v>196</v>
      </c>
      <c r="W45" s="24">
        <v>259</v>
      </c>
      <c r="X45" s="24">
        <v>263</v>
      </c>
      <c r="Y45" s="24">
        <v>181</v>
      </c>
      <c r="Z45" s="24">
        <v>63</v>
      </c>
      <c r="AA45" s="24"/>
      <c r="AB45" s="24"/>
      <c r="AC45" s="24"/>
      <c r="AD45" s="24"/>
      <c r="AE45" s="24"/>
      <c r="AF45" s="39">
        <v>1142</v>
      </c>
      <c r="AG45" s="25">
        <v>19.899999999999999</v>
      </c>
    </row>
    <row r="46" spans="1:33" ht="28.5" customHeight="1" x14ac:dyDescent="0.2">
      <c r="A46" s="22"/>
      <c r="B46" s="22" t="s">
        <v>115</v>
      </c>
      <c r="C46" s="22" t="s">
        <v>365</v>
      </c>
      <c r="D46" s="23" t="s">
        <v>116</v>
      </c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>
        <v>48</v>
      </c>
      <c r="U46" s="24">
        <v>171</v>
      </c>
      <c r="V46" s="24">
        <v>282</v>
      </c>
      <c r="W46" s="24">
        <v>305</v>
      </c>
      <c r="X46" s="24">
        <v>288</v>
      </c>
      <c r="Y46" s="24">
        <v>184</v>
      </c>
      <c r="Z46" s="24">
        <v>73</v>
      </c>
      <c r="AA46" s="24"/>
      <c r="AB46" s="24"/>
      <c r="AC46" s="24"/>
      <c r="AD46" s="24"/>
      <c r="AE46" s="24"/>
      <c r="AF46" s="39">
        <v>1351</v>
      </c>
      <c r="AG46" s="25">
        <v>24.9</v>
      </c>
    </row>
    <row r="47" spans="1:33" ht="28.5" customHeight="1" x14ac:dyDescent="0.2">
      <c r="A47" s="22"/>
      <c r="B47" s="22" t="s">
        <v>117</v>
      </c>
      <c r="C47" s="22" t="s">
        <v>365</v>
      </c>
      <c r="D47" s="23" t="s">
        <v>118</v>
      </c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>
        <v>30</v>
      </c>
      <c r="U47" s="24">
        <v>144</v>
      </c>
      <c r="V47" s="24">
        <v>253</v>
      </c>
      <c r="W47" s="24">
        <v>273</v>
      </c>
      <c r="X47" s="24">
        <v>262</v>
      </c>
      <c r="Y47" s="24">
        <v>208</v>
      </c>
      <c r="Z47" s="24">
        <v>86</v>
      </c>
      <c r="AA47" s="24"/>
      <c r="AB47" s="24"/>
      <c r="AC47" s="24"/>
      <c r="AD47" s="24"/>
      <c r="AE47" s="24"/>
      <c r="AF47" s="39">
        <v>1256</v>
      </c>
      <c r="AG47" s="25">
        <v>22.9</v>
      </c>
    </row>
    <row r="48" spans="1:33" ht="28.5" customHeight="1" x14ac:dyDescent="0.2">
      <c r="A48" s="22"/>
      <c r="B48" s="22" t="s">
        <v>119</v>
      </c>
      <c r="C48" s="22" t="s">
        <v>365</v>
      </c>
      <c r="D48" s="23" t="s">
        <v>120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>
        <v>1</v>
      </c>
      <c r="V48" s="24">
        <v>3</v>
      </c>
      <c r="W48" s="24">
        <v>1</v>
      </c>
      <c r="X48" s="24">
        <v>4</v>
      </c>
      <c r="Y48" s="24">
        <v>8</v>
      </c>
      <c r="Z48" s="24">
        <v>3</v>
      </c>
      <c r="AA48" s="24">
        <v>3</v>
      </c>
      <c r="AB48" s="24"/>
      <c r="AC48" s="24"/>
      <c r="AD48" s="24"/>
      <c r="AE48" s="24"/>
      <c r="AF48" s="39">
        <v>23</v>
      </c>
      <c r="AG48" s="25">
        <v>24.9</v>
      </c>
    </row>
    <row r="49" spans="1:33" ht="55.5" customHeight="1" x14ac:dyDescent="0.2">
      <c r="A49" s="22"/>
      <c r="B49" s="22" t="s">
        <v>121</v>
      </c>
      <c r="C49" s="22" t="s">
        <v>365</v>
      </c>
      <c r="D49" s="23" t="s">
        <v>122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>
        <v>15</v>
      </c>
      <c r="U49" s="24">
        <v>39</v>
      </c>
      <c r="V49" s="24">
        <v>94</v>
      </c>
      <c r="W49" s="24">
        <v>127</v>
      </c>
      <c r="X49" s="24">
        <v>169</v>
      </c>
      <c r="Y49" s="24">
        <v>118</v>
      </c>
      <c r="Z49" s="24">
        <v>34</v>
      </c>
      <c r="AA49" s="24">
        <v>18</v>
      </c>
      <c r="AB49" s="24"/>
      <c r="AC49" s="24"/>
      <c r="AD49" s="24"/>
      <c r="AE49" s="24"/>
      <c r="AF49" s="39">
        <v>614</v>
      </c>
      <c r="AG49" s="25">
        <v>24.9</v>
      </c>
    </row>
    <row r="50" spans="1:33" ht="81.75" customHeight="1" x14ac:dyDescent="0.2">
      <c r="A50" s="22"/>
      <c r="B50" s="22" t="s">
        <v>123</v>
      </c>
      <c r="C50" s="22" t="s">
        <v>365</v>
      </c>
      <c r="D50" s="23" t="s">
        <v>124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>
        <v>28</v>
      </c>
      <c r="U50" s="24">
        <v>105</v>
      </c>
      <c r="V50" s="24">
        <v>212</v>
      </c>
      <c r="W50" s="24">
        <v>257</v>
      </c>
      <c r="X50" s="24">
        <v>245</v>
      </c>
      <c r="Y50" s="24">
        <v>156</v>
      </c>
      <c r="Z50" s="24">
        <v>62</v>
      </c>
      <c r="AA50" s="24">
        <v>43</v>
      </c>
      <c r="AB50" s="24"/>
      <c r="AC50" s="24"/>
      <c r="AD50" s="24"/>
      <c r="AE50" s="24"/>
      <c r="AF50" s="39">
        <v>1108</v>
      </c>
      <c r="AG50" s="25">
        <v>24.9</v>
      </c>
    </row>
    <row r="51" spans="1:33" ht="69.75" customHeight="1" x14ac:dyDescent="0.2">
      <c r="A51" s="22"/>
      <c r="B51" s="22" t="s">
        <v>125</v>
      </c>
      <c r="C51" s="22" t="s">
        <v>365</v>
      </c>
      <c r="D51" s="23" t="s">
        <v>126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>
        <v>52</v>
      </c>
      <c r="V51" s="24">
        <v>106</v>
      </c>
      <c r="W51" s="24">
        <v>134</v>
      </c>
      <c r="X51" s="24">
        <v>147</v>
      </c>
      <c r="Y51" s="24">
        <v>184</v>
      </c>
      <c r="Z51" s="24">
        <v>84</v>
      </c>
      <c r="AA51" s="24"/>
      <c r="AB51" s="24"/>
      <c r="AC51" s="24"/>
      <c r="AD51" s="24"/>
      <c r="AE51" s="24"/>
      <c r="AF51" s="39">
        <v>707</v>
      </c>
      <c r="AG51" s="25">
        <v>22.9</v>
      </c>
    </row>
    <row r="52" spans="1:33" ht="78" customHeight="1" x14ac:dyDescent="0.2">
      <c r="A52" s="22"/>
      <c r="B52" s="22" t="s">
        <v>127</v>
      </c>
      <c r="C52" s="22" t="s">
        <v>365</v>
      </c>
      <c r="D52" s="23" t="s">
        <v>128</v>
      </c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>
        <v>14</v>
      </c>
      <c r="U52" s="24">
        <v>96</v>
      </c>
      <c r="V52" s="24">
        <v>139</v>
      </c>
      <c r="W52" s="24">
        <v>109</v>
      </c>
      <c r="X52" s="24">
        <v>98</v>
      </c>
      <c r="Y52" s="24">
        <v>67</v>
      </c>
      <c r="Z52" s="24">
        <v>18</v>
      </c>
      <c r="AA52" s="24"/>
      <c r="AB52" s="24"/>
      <c r="AC52" s="24"/>
      <c r="AD52" s="24"/>
      <c r="AE52" s="24"/>
      <c r="AF52" s="39">
        <v>541</v>
      </c>
      <c r="AG52" s="25">
        <v>35.9</v>
      </c>
    </row>
    <row r="53" spans="1:33" ht="63.75" customHeight="1" x14ac:dyDescent="0.2">
      <c r="A53" s="22"/>
      <c r="B53" s="22" t="s">
        <v>129</v>
      </c>
      <c r="C53" s="22" t="s">
        <v>365</v>
      </c>
      <c r="D53" s="23" t="s">
        <v>130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>
        <v>48</v>
      </c>
      <c r="U53" s="24">
        <v>172</v>
      </c>
      <c r="V53" s="24">
        <v>296</v>
      </c>
      <c r="W53" s="24">
        <v>335</v>
      </c>
      <c r="X53" s="24">
        <v>294</v>
      </c>
      <c r="Y53" s="24">
        <v>240</v>
      </c>
      <c r="Z53" s="24">
        <v>85</v>
      </c>
      <c r="AA53" s="24"/>
      <c r="AB53" s="24"/>
      <c r="AC53" s="24"/>
      <c r="AD53" s="24"/>
      <c r="AE53" s="24"/>
      <c r="AF53" s="39">
        <v>1470</v>
      </c>
      <c r="AG53" s="25">
        <v>39.9</v>
      </c>
    </row>
    <row r="54" spans="1:33" ht="66.75" customHeight="1" x14ac:dyDescent="0.2">
      <c r="A54" s="22"/>
      <c r="B54" s="22" t="s">
        <v>131</v>
      </c>
      <c r="C54" s="22" t="s">
        <v>365</v>
      </c>
      <c r="D54" s="23" t="s">
        <v>132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>
        <v>50</v>
      </c>
      <c r="U54" s="24">
        <v>192</v>
      </c>
      <c r="V54" s="24">
        <v>264</v>
      </c>
      <c r="W54" s="24">
        <v>288</v>
      </c>
      <c r="X54" s="24">
        <v>290</v>
      </c>
      <c r="Y54" s="24">
        <v>231</v>
      </c>
      <c r="Z54" s="24">
        <v>84</v>
      </c>
      <c r="AA54" s="24"/>
      <c r="AB54" s="24"/>
      <c r="AC54" s="24"/>
      <c r="AD54" s="24"/>
      <c r="AE54" s="24"/>
      <c r="AF54" s="39">
        <v>1399</v>
      </c>
      <c r="AG54" s="25">
        <v>39.9</v>
      </c>
    </row>
    <row r="55" spans="1:33" ht="81.75" customHeight="1" x14ac:dyDescent="0.2">
      <c r="A55" s="22"/>
      <c r="B55" s="22" t="s">
        <v>133</v>
      </c>
      <c r="C55" s="22" t="s">
        <v>365</v>
      </c>
      <c r="D55" s="23" t="s">
        <v>134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>
        <v>13</v>
      </c>
      <c r="U55" s="24">
        <v>35</v>
      </c>
      <c r="V55" s="24">
        <v>25</v>
      </c>
      <c r="W55" s="24">
        <v>24</v>
      </c>
      <c r="X55" s="24">
        <v>21</v>
      </c>
      <c r="Y55" s="24">
        <v>32</v>
      </c>
      <c r="Z55" s="24">
        <v>8</v>
      </c>
      <c r="AA55" s="24"/>
      <c r="AB55" s="24"/>
      <c r="AC55" s="24"/>
      <c r="AD55" s="24"/>
      <c r="AE55" s="24"/>
      <c r="AF55" s="39">
        <v>158</v>
      </c>
      <c r="AG55" s="25">
        <v>36.9</v>
      </c>
    </row>
    <row r="56" spans="1:33" ht="78.75" customHeight="1" x14ac:dyDescent="0.2">
      <c r="A56" s="22"/>
      <c r="B56" s="22" t="s">
        <v>135</v>
      </c>
      <c r="C56" s="22" t="s">
        <v>365</v>
      </c>
      <c r="D56" s="23" t="s">
        <v>136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>
        <v>39</v>
      </c>
      <c r="U56" s="24">
        <v>170</v>
      </c>
      <c r="V56" s="24">
        <v>228</v>
      </c>
      <c r="W56" s="24">
        <v>320</v>
      </c>
      <c r="X56" s="24">
        <v>287</v>
      </c>
      <c r="Y56" s="24">
        <v>162</v>
      </c>
      <c r="Z56" s="24">
        <v>54</v>
      </c>
      <c r="AA56" s="24"/>
      <c r="AB56" s="24"/>
      <c r="AC56" s="24"/>
      <c r="AD56" s="24"/>
      <c r="AE56" s="24"/>
      <c r="AF56" s="39">
        <v>1260</v>
      </c>
      <c r="AG56" s="25">
        <v>29.9</v>
      </c>
    </row>
    <row r="57" spans="1:33" ht="29.25" customHeight="1" x14ac:dyDescent="0.2">
      <c r="A57" s="22"/>
      <c r="B57" s="22" t="s">
        <v>137</v>
      </c>
      <c r="C57" s="22" t="s">
        <v>365</v>
      </c>
      <c r="D57" s="23" t="s">
        <v>138</v>
      </c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>
        <v>35</v>
      </c>
      <c r="U57" s="24">
        <v>122</v>
      </c>
      <c r="V57" s="24">
        <v>153</v>
      </c>
      <c r="W57" s="24">
        <v>168</v>
      </c>
      <c r="X57" s="24">
        <v>181</v>
      </c>
      <c r="Y57" s="24">
        <v>132</v>
      </c>
      <c r="Z57" s="24">
        <v>41</v>
      </c>
      <c r="AA57" s="24"/>
      <c r="AB57" s="24"/>
      <c r="AC57" s="24"/>
      <c r="AD57" s="24"/>
      <c r="AE57" s="24"/>
      <c r="AF57" s="39">
        <v>832</v>
      </c>
      <c r="AG57" s="25">
        <v>29.9</v>
      </c>
    </row>
    <row r="58" spans="1:33" ht="29.25" customHeight="1" x14ac:dyDescent="0.2">
      <c r="A58" s="22"/>
      <c r="B58" s="22" t="s">
        <v>139</v>
      </c>
      <c r="C58" s="22" t="s">
        <v>365</v>
      </c>
      <c r="D58" s="23" t="s">
        <v>140</v>
      </c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>
        <v>34</v>
      </c>
      <c r="U58" s="24">
        <v>125</v>
      </c>
      <c r="V58" s="24">
        <v>180</v>
      </c>
      <c r="W58" s="24">
        <v>169</v>
      </c>
      <c r="X58" s="24">
        <v>135</v>
      </c>
      <c r="Y58" s="24">
        <v>123</v>
      </c>
      <c r="Z58" s="24">
        <v>38</v>
      </c>
      <c r="AA58" s="24"/>
      <c r="AB58" s="24"/>
      <c r="AC58" s="24"/>
      <c r="AD58" s="24"/>
      <c r="AE58" s="24"/>
      <c r="AF58" s="39">
        <v>804</v>
      </c>
      <c r="AG58" s="25">
        <v>29.9</v>
      </c>
    </row>
    <row r="59" spans="1:33" ht="29.25" customHeight="1" x14ac:dyDescent="0.2">
      <c r="A59" s="22"/>
      <c r="B59" s="22" t="s">
        <v>141</v>
      </c>
      <c r="C59" s="22" t="s">
        <v>365</v>
      </c>
      <c r="D59" s="23" t="s">
        <v>142</v>
      </c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>
        <v>2</v>
      </c>
      <c r="U59" s="24">
        <v>19</v>
      </c>
      <c r="V59" s="24">
        <v>21</v>
      </c>
      <c r="W59" s="24">
        <v>32</v>
      </c>
      <c r="X59" s="24">
        <v>22</v>
      </c>
      <c r="Y59" s="24">
        <v>20</v>
      </c>
      <c r="Z59" s="24">
        <v>8</v>
      </c>
      <c r="AA59" s="24"/>
      <c r="AB59" s="24"/>
      <c r="AC59" s="24"/>
      <c r="AD59" s="24"/>
      <c r="AE59" s="24"/>
      <c r="AF59" s="39">
        <v>124</v>
      </c>
      <c r="AG59" s="25">
        <v>24.9</v>
      </c>
    </row>
    <row r="60" spans="1:33" ht="27.75" customHeight="1" x14ac:dyDescent="0.2">
      <c r="A60" s="22"/>
      <c r="B60" s="22" t="s">
        <v>143</v>
      </c>
      <c r="C60" s="22" t="s">
        <v>365</v>
      </c>
      <c r="D60" s="23" t="s">
        <v>144</v>
      </c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>
        <v>3</v>
      </c>
      <c r="U60" s="24">
        <v>10</v>
      </c>
      <c r="V60" s="24">
        <v>16</v>
      </c>
      <c r="W60" s="24">
        <v>23</v>
      </c>
      <c r="X60" s="24">
        <v>21</v>
      </c>
      <c r="Y60" s="24">
        <v>15</v>
      </c>
      <c r="Z60" s="24">
        <v>6</v>
      </c>
      <c r="AA60" s="24"/>
      <c r="AB60" s="24"/>
      <c r="AC60" s="24"/>
      <c r="AD60" s="24"/>
      <c r="AE60" s="24"/>
      <c r="AF60" s="39">
        <v>94</v>
      </c>
      <c r="AG60" s="25">
        <v>24.9</v>
      </c>
    </row>
    <row r="61" spans="1:33" ht="73.5" customHeight="1" x14ac:dyDescent="0.2">
      <c r="A61" s="22"/>
      <c r="B61" s="22" t="s">
        <v>145</v>
      </c>
      <c r="C61" s="22" t="s">
        <v>365</v>
      </c>
      <c r="D61" s="23" t="s">
        <v>146</v>
      </c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>
        <v>23</v>
      </c>
      <c r="U61" s="24">
        <v>64</v>
      </c>
      <c r="V61" s="24">
        <v>127</v>
      </c>
      <c r="W61" s="24">
        <v>150</v>
      </c>
      <c r="X61" s="24">
        <v>280</v>
      </c>
      <c r="Y61" s="24">
        <v>155</v>
      </c>
      <c r="Z61" s="24">
        <v>48</v>
      </c>
      <c r="AA61" s="24"/>
      <c r="AB61" s="24"/>
      <c r="AC61" s="24"/>
      <c r="AD61" s="24"/>
      <c r="AE61" s="24"/>
      <c r="AF61" s="39">
        <v>847</v>
      </c>
      <c r="AG61" s="25">
        <v>39.9</v>
      </c>
    </row>
    <row r="62" spans="1:33" ht="84.75" customHeight="1" x14ac:dyDescent="0.2">
      <c r="A62" s="22"/>
      <c r="B62" s="22" t="s">
        <v>147</v>
      </c>
      <c r="C62" s="22" t="s">
        <v>365</v>
      </c>
      <c r="D62" s="23" t="s">
        <v>148</v>
      </c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>
        <v>11</v>
      </c>
      <c r="U62" s="24">
        <v>30</v>
      </c>
      <c r="V62" s="24">
        <v>53</v>
      </c>
      <c r="W62" s="24">
        <v>48</v>
      </c>
      <c r="X62" s="24">
        <v>195</v>
      </c>
      <c r="Y62" s="24">
        <v>95</v>
      </c>
      <c r="Z62" s="24">
        <v>28</v>
      </c>
      <c r="AA62" s="24"/>
      <c r="AB62" s="24"/>
      <c r="AC62" s="24"/>
      <c r="AD62" s="24"/>
      <c r="AE62" s="24"/>
      <c r="AF62" s="39">
        <v>460</v>
      </c>
      <c r="AG62" s="25">
        <v>39.9</v>
      </c>
    </row>
    <row r="63" spans="1:33" ht="27" customHeight="1" x14ac:dyDescent="0.2">
      <c r="A63" s="22"/>
      <c r="B63" s="22" t="s">
        <v>149</v>
      </c>
      <c r="C63" s="22" t="s">
        <v>365</v>
      </c>
      <c r="D63" s="23" t="s">
        <v>150</v>
      </c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>
        <v>26</v>
      </c>
      <c r="U63" s="24">
        <v>72</v>
      </c>
      <c r="V63" s="24">
        <v>214</v>
      </c>
      <c r="W63" s="24">
        <v>170</v>
      </c>
      <c r="X63" s="24">
        <v>58</v>
      </c>
      <c r="Y63" s="24">
        <v>50</v>
      </c>
      <c r="Z63" s="24">
        <v>41</v>
      </c>
      <c r="AA63" s="24"/>
      <c r="AB63" s="24"/>
      <c r="AC63" s="24"/>
      <c r="AD63" s="24"/>
      <c r="AE63" s="24"/>
      <c r="AF63" s="39">
        <v>631</v>
      </c>
      <c r="AG63" s="25">
        <v>39.9</v>
      </c>
    </row>
    <row r="64" spans="1:33" ht="74.25" customHeight="1" x14ac:dyDescent="0.2">
      <c r="A64" s="22"/>
      <c r="B64" s="22" t="s">
        <v>151</v>
      </c>
      <c r="C64" s="22" t="s">
        <v>365</v>
      </c>
      <c r="D64" s="23" t="s">
        <v>152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>
        <v>19</v>
      </c>
      <c r="U64" s="24">
        <v>57</v>
      </c>
      <c r="V64" s="24">
        <v>73</v>
      </c>
      <c r="W64" s="24">
        <v>78</v>
      </c>
      <c r="X64" s="24">
        <v>126</v>
      </c>
      <c r="Y64" s="24">
        <v>112</v>
      </c>
      <c r="Z64" s="24">
        <v>45</v>
      </c>
      <c r="AA64" s="24"/>
      <c r="AB64" s="24"/>
      <c r="AC64" s="24"/>
      <c r="AD64" s="24"/>
      <c r="AE64" s="24"/>
      <c r="AF64" s="39">
        <v>510</v>
      </c>
      <c r="AG64" s="25">
        <v>39.9</v>
      </c>
    </row>
    <row r="65" spans="1:33" ht="80.25" customHeight="1" x14ac:dyDescent="0.2">
      <c r="A65" s="22"/>
      <c r="B65" s="22" t="s">
        <v>153</v>
      </c>
      <c r="C65" s="22" t="s">
        <v>365</v>
      </c>
      <c r="D65" s="23" t="s">
        <v>154</v>
      </c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>
        <v>14</v>
      </c>
      <c r="U65" s="24">
        <v>30</v>
      </c>
      <c r="V65" s="24">
        <v>71</v>
      </c>
      <c r="W65" s="24">
        <v>93</v>
      </c>
      <c r="X65" s="24">
        <v>141</v>
      </c>
      <c r="Y65" s="24">
        <v>160</v>
      </c>
      <c r="Z65" s="24">
        <v>42</v>
      </c>
      <c r="AA65" s="24"/>
      <c r="AB65" s="24"/>
      <c r="AC65" s="24"/>
      <c r="AD65" s="24"/>
      <c r="AE65" s="24"/>
      <c r="AF65" s="39">
        <v>551</v>
      </c>
      <c r="AG65" s="25">
        <v>22.9</v>
      </c>
    </row>
    <row r="66" spans="1:33" ht="31.5" customHeight="1" x14ac:dyDescent="0.2">
      <c r="A66" s="22"/>
      <c r="B66" s="22" t="s">
        <v>155</v>
      </c>
      <c r="C66" s="22" t="s">
        <v>365</v>
      </c>
      <c r="D66" s="23" t="s">
        <v>156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>
        <v>2</v>
      </c>
      <c r="V66" s="24">
        <v>2</v>
      </c>
      <c r="W66" s="24">
        <v>1</v>
      </c>
      <c r="X66" s="24">
        <v>2</v>
      </c>
      <c r="Y66" s="24">
        <v>1</v>
      </c>
      <c r="Z66" s="24"/>
      <c r="AA66" s="24"/>
      <c r="AB66" s="24"/>
      <c r="AC66" s="24"/>
      <c r="AD66" s="24"/>
      <c r="AE66" s="24"/>
      <c r="AF66" s="39">
        <v>8</v>
      </c>
      <c r="AG66" s="25">
        <v>29.9</v>
      </c>
    </row>
    <row r="67" spans="1:33" ht="82.5" customHeight="1" x14ac:dyDescent="0.2">
      <c r="A67" s="22"/>
      <c r="B67" s="22" t="s">
        <v>157</v>
      </c>
      <c r="C67" s="22" t="s">
        <v>365</v>
      </c>
      <c r="D67" s="23" t="s">
        <v>158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>
        <v>1</v>
      </c>
      <c r="U67" s="24">
        <v>4</v>
      </c>
      <c r="V67" s="24">
        <v>4</v>
      </c>
      <c r="W67" s="24">
        <v>2</v>
      </c>
      <c r="X67" s="24">
        <v>2</v>
      </c>
      <c r="Y67" s="24">
        <v>2</v>
      </c>
      <c r="Z67" s="24">
        <v>1</v>
      </c>
      <c r="AA67" s="24"/>
      <c r="AB67" s="24"/>
      <c r="AC67" s="24"/>
      <c r="AD67" s="24"/>
      <c r="AE67" s="24"/>
      <c r="AF67" s="39">
        <v>16</v>
      </c>
      <c r="AG67" s="25">
        <v>29.9</v>
      </c>
    </row>
    <row r="68" spans="1:33" ht="77.25" customHeight="1" x14ac:dyDescent="0.2">
      <c r="A68" s="22"/>
      <c r="B68" s="22" t="s">
        <v>159</v>
      </c>
      <c r="C68" s="22" t="s">
        <v>365</v>
      </c>
      <c r="D68" s="23" t="s">
        <v>160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>
        <v>12</v>
      </c>
      <c r="U68" s="24">
        <v>65</v>
      </c>
      <c r="V68" s="24">
        <v>54</v>
      </c>
      <c r="W68" s="24">
        <v>25</v>
      </c>
      <c r="X68" s="24">
        <v>18</v>
      </c>
      <c r="Y68" s="24">
        <v>18</v>
      </c>
      <c r="Z68" s="24">
        <v>5</v>
      </c>
      <c r="AA68" s="24"/>
      <c r="AB68" s="24"/>
      <c r="AC68" s="24"/>
      <c r="AD68" s="24"/>
      <c r="AE68" s="24"/>
      <c r="AF68" s="39">
        <v>197</v>
      </c>
      <c r="AG68" s="25">
        <v>32.9</v>
      </c>
    </row>
    <row r="69" spans="1:33" ht="79.5" customHeight="1" x14ac:dyDescent="0.2">
      <c r="A69" s="22"/>
      <c r="B69" s="22" t="s">
        <v>161</v>
      </c>
      <c r="C69" s="22" t="s">
        <v>365</v>
      </c>
      <c r="D69" s="23" t="s">
        <v>162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>
        <v>19</v>
      </c>
      <c r="U69" s="24">
        <v>69</v>
      </c>
      <c r="V69" s="24">
        <v>65</v>
      </c>
      <c r="W69" s="24">
        <v>49</v>
      </c>
      <c r="X69" s="24">
        <v>59</v>
      </c>
      <c r="Y69" s="24">
        <v>62</v>
      </c>
      <c r="Z69" s="24">
        <v>24</v>
      </c>
      <c r="AA69" s="24"/>
      <c r="AB69" s="24"/>
      <c r="AC69" s="24"/>
      <c r="AD69" s="24"/>
      <c r="AE69" s="24"/>
      <c r="AF69" s="39">
        <v>347</v>
      </c>
      <c r="AG69" s="25">
        <v>42.9</v>
      </c>
    </row>
    <row r="70" spans="1:33" ht="69" customHeight="1" x14ac:dyDescent="0.2">
      <c r="A70" s="22"/>
      <c r="B70" s="22" t="s">
        <v>163</v>
      </c>
      <c r="C70" s="22" t="s">
        <v>365</v>
      </c>
      <c r="D70" s="23" t="s">
        <v>164</v>
      </c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>
        <v>33</v>
      </c>
      <c r="U70" s="24">
        <v>40</v>
      </c>
      <c r="V70" s="24">
        <v>121</v>
      </c>
      <c r="W70" s="24">
        <v>114</v>
      </c>
      <c r="X70" s="24">
        <v>29</v>
      </c>
      <c r="Y70" s="24">
        <v>45</v>
      </c>
      <c r="Z70" s="24">
        <v>34</v>
      </c>
      <c r="AA70" s="24"/>
      <c r="AB70" s="24"/>
      <c r="AC70" s="24"/>
      <c r="AD70" s="24"/>
      <c r="AE70" s="24"/>
      <c r="AF70" s="39">
        <v>416</v>
      </c>
      <c r="AG70" s="25">
        <v>44.9</v>
      </c>
    </row>
    <row r="71" spans="1:33" ht="73.5" customHeight="1" x14ac:dyDescent="0.2">
      <c r="A71" s="22"/>
      <c r="B71" s="22" t="s">
        <v>165</v>
      </c>
      <c r="C71" s="22" t="s">
        <v>365</v>
      </c>
      <c r="D71" s="23" t="s">
        <v>166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>
        <v>21</v>
      </c>
      <c r="U71" s="24">
        <v>66</v>
      </c>
      <c r="V71" s="24">
        <v>55</v>
      </c>
      <c r="W71" s="24">
        <v>64</v>
      </c>
      <c r="X71" s="24">
        <v>61</v>
      </c>
      <c r="Y71" s="24">
        <v>40</v>
      </c>
      <c r="Z71" s="24">
        <v>7</v>
      </c>
      <c r="AA71" s="24"/>
      <c r="AB71" s="24"/>
      <c r="AC71" s="24"/>
      <c r="AD71" s="24"/>
      <c r="AE71" s="24"/>
      <c r="AF71" s="39">
        <v>314</v>
      </c>
      <c r="AG71" s="25">
        <v>47.9</v>
      </c>
    </row>
    <row r="72" spans="1:33" ht="33.75" customHeight="1" x14ac:dyDescent="0.2">
      <c r="A72" s="22"/>
      <c r="B72" s="22" t="s">
        <v>167</v>
      </c>
      <c r="C72" s="22" t="s">
        <v>365</v>
      </c>
      <c r="D72" s="23" t="s">
        <v>168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>
        <v>16</v>
      </c>
      <c r="U72" s="24">
        <v>68</v>
      </c>
      <c r="V72" s="24">
        <v>56</v>
      </c>
      <c r="W72" s="24">
        <v>66</v>
      </c>
      <c r="X72" s="24">
        <v>77</v>
      </c>
      <c r="Y72" s="24">
        <v>43</v>
      </c>
      <c r="Z72" s="24">
        <v>6</v>
      </c>
      <c r="AA72" s="24"/>
      <c r="AB72" s="24"/>
      <c r="AC72" s="24"/>
      <c r="AD72" s="24"/>
      <c r="AE72" s="24"/>
      <c r="AF72" s="39">
        <v>332</v>
      </c>
      <c r="AG72" s="25">
        <v>47.9</v>
      </c>
    </row>
    <row r="73" spans="1:33" ht="69" customHeight="1" x14ac:dyDescent="0.2">
      <c r="A73" s="22"/>
      <c r="B73" s="22" t="s">
        <v>169</v>
      </c>
      <c r="C73" s="22" t="s">
        <v>365</v>
      </c>
      <c r="D73" s="23" t="s">
        <v>170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>
        <v>69</v>
      </c>
      <c r="V73" s="24">
        <v>73</v>
      </c>
      <c r="W73" s="24">
        <v>58</v>
      </c>
      <c r="X73" s="24">
        <v>65</v>
      </c>
      <c r="Y73" s="24">
        <v>39</v>
      </c>
      <c r="Z73" s="24">
        <v>7</v>
      </c>
      <c r="AA73" s="24"/>
      <c r="AB73" s="24"/>
      <c r="AC73" s="24"/>
      <c r="AD73" s="24"/>
      <c r="AE73" s="24"/>
      <c r="AF73" s="39">
        <v>311</v>
      </c>
      <c r="AG73" s="25">
        <v>47.9</v>
      </c>
    </row>
    <row r="74" spans="1:33" ht="75" customHeight="1" x14ac:dyDescent="0.2">
      <c r="A74" s="22"/>
      <c r="B74" s="22" t="s">
        <v>171</v>
      </c>
      <c r="C74" s="22" t="s">
        <v>365</v>
      </c>
      <c r="D74" s="23" t="s">
        <v>172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>
        <v>74</v>
      </c>
      <c r="V74" s="24">
        <v>98</v>
      </c>
      <c r="W74" s="24">
        <v>68</v>
      </c>
      <c r="X74" s="24">
        <v>57</v>
      </c>
      <c r="Y74" s="24">
        <v>42</v>
      </c>
      <c r="Z74" s="24">
        <v>10</v>
      </c>
      <c r="AA74" s="24"/>
      <c r="AB74" s="24"/>
      <c r="AC74" s="24"/>
      <c r="AD74" s="24"/>
      <c r="AE74" s="24"/>
      <c r="AF74" s="39">
        <v>349</v>
      </c>
      <c r="AG74" s="25">
        <v>44.9</v>
      </c>
    </row>
    <row r="75" spans="1:33" ht="79.5" customHeight="1" x14ac:dyDescent="0.2">
      <c r="A75" s="22"/>
      <c r="B75" s="22" t="s">
        <v>173</v>
      </c>
      <c r="C75" s="22" t="s">
        <v>365</v>
      </c>
      <c r="D75" s="23" t="s">
        <v>174</v>
      </c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>
        <v>110</v>
      </c>
      <c r="V75" s="24">
        <v>149</v>
      </c>
      <c r="W75" s="24">
        <v>140</v>
      </c>
      <c r="X75" s="24">
        <v>105</v>
      </c>
      <c r="Y75" s="24">
        <v>37</v>
      </c>
      <c r="Z75" s="24">
        <v>7</v>
      </c>
      <c r="AA75" s="24"/>
      <c r="AB75" s="24"/>
      <c r="AC75" s="24"/>
      <c r="AD75" s="24"/>
      <c r="AE75" s="24"/>
      <c r="AF75" s="39">
        <v>548</v>
      </c>
      <c r="AG75" s="25">
        <v>47.9</v>
      </c>
    </row>
    <row r="76" spans="1:33" ht="71.25" customHeight="1" x14ac:dyDescent="0.2">
      <c r="A76" s="22"/>
      <c r="B76" s="22" t="s">
        <v>175</v>
      </c>
      <c r="C76" s="22" t="s">
        <v>365</v>
      </c>
      <c r="D76" s="23" t="s">
        <v>176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>
        <v>63</v>
      </c>
      <c r="V76" s="24">
        <v>76</v>
      </c>
      <c r="W76" s="24">
        <v>69</v>
      </c>
      <c r="X76" s="24">
        <v>57</v>
      </c>
      <c r="Y76" s="24">
        <v>41</v>
      </c>
      <c r="Z76" s="24">
        <v>7</v>
      </c>
      <c r="AA76" s="24"/>
      <c r="AB76" s="24"/>
      <c r="AC76" s="24"/>
      <c r="AD76" s="24"/>
      <c r="AE76" s="24"/>
      <c r="AF76" s="39">
        <v>313</v>
      </c>
      <c r="AG76" s="25">
        <v>47.9</v>
      </c>
    </row>
    <row r="77" spans="1:33" ht="66" customHeight="1" x14ac:dyDescent="0.2">
      <c r="A77" s="22"/>
      <c r="B77" s="22" t="s">
        <v>177</v>
      </c>
      <c r="C77" s="22" t="s">
        <v>365</v>
      </c>
      <c r="D77" s="23" t="s">
        <v>178</v>
      </c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>
        <v>12</v>
      </c>
      <c r="V77" s="24">
        <v>28</v>
      </c>
      <c r="W77" s="24">
        <v>81</v>
      </c>
      <c r="X77" s="24">
        <v>93</v>
      </c>
      <c r="Y77" s="24">
        <v>51</v>
      </c>
      <c r="Z77" s="24">
        <v>16</v>
      </c>
      <c r="AA77" s="24"/>
      <c r="AB77" s="24"/>
      <c r="AC77" s="24"/>
      <c r="AD77" s="24"/>
      <c r="AE77" s="24"/>
      <c r="AF77" s="39">
        <v>281</v>
      </c>
      <c r="AG77" s="25">
        <v>39.9</v>
      </c>
    </row>
    <row r="78" spans="1:33" ht="75" customHeight="1" x14ac:dyDescent="0.2">
      <c r="A78" s="22"/>
      <c r="B78" s="22" t="s">
        <v>179</v>
      </c>
      <c r="C78" s="22" t="s">
        <v>365</v>
      </c>
      <c r="D78" s="23" t="s">
        <v>180</v>
      </c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>
        <v>9</v>
      </c>
      <c r="U78" s="24">
        <v>55</v>
      </c>
      <c r="V78" s="24">
        <v>63</v>
      </c>
      <c r="W78" s="24">
        <v>67</v>
      </c>
      <c r="X78" s="24">
        <v>65</v>
      </c>
      <c r="Y78" s="24">
        <v>63</v>
      </c>
      <c r="Z78" s="24">
        <v>23</v>
      </c>
      <c r="AA78" s="24"/>
      <c r="AB78" s="24"/>
      <c r="AC78" s="24"/>
      <c r="AD78" s="24"/>
      <c r="AE78" s="24"/>
      <c r="AF78" s="39">
        <v>345</v>
      </c>
      <c r="AG78" s="25">
        <v>44.9</v>
      </c>
    </row>
    <row r="79" spans="1:33" ht="80.25" customHeight="1" x14ac:dyDescent="0.2">
      <c r="A79" s="22"/>
      <c r="B79" s="22" t="s">
        <v>181</v>
      </c>
      <c r="C79" s="22" t="s">
        <v>365</v>
      </c>
      <c r="D79" s="23" t="s">
        <v>182</v>
      </c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>
        <v>7</v>
      </c>
      <c r="U79" s="24">
        <v>41</v>
      </c>
      <c r="V79" s="24">
        <v>50</v>
      </c>
      <c r="W79" s="24">
        <v>64</v>
      </c>
      <c r="X79" s="24">
        <v>87</v>
      </c>
      <c r="Y79" s="24">
        <v>81</v>
      </c>
      <c r="Z79" s="24">
        <v>33</v>
      </c>
      <c r="AA79" s="24"/>
      <c r="AB79" s="24"/>
      <c r="AC79" s="24"/>
      <c r="AD79" s="24"/>
      <c r="AE79" s="24"/>
      <c r="AF79" s="39">
        <v>363</v>
      </c>
      <c r="AG79" s="25">
        <v>44.9</v>
      </c>
    </row>
    <row r="80" spans="1:33" ht="74.25" customHeight="1" x14ac:dyDescent="0.2">
      <c r="A80" s="22"/>
      <c r="B80" s="22" t="s">
        <v>183</v>
      </c>
      <c r="C80" s="22" t="s">
        <v>365</v>
      </c>
      <c r="D80" s="23" t="s">
        <v>184</v>
      </c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>
        <v>4</v>
      </c>
      <c r="U80" s="24">
        <v>31</v>
      </c>
      <c r="V80" s="24">
        <v>38</v>
      </c>
      <c r="W80" s="24">
        <v>52</v>
      </c>
      <c r="X80" s="24">
        <v>81</v>
      </c>
      <c r="Y80" s="24">
        <v>87</v>
      </c>
      <c r="Z80" s="24">
        <v>30</v>
      </c>
      <c r="AA80" s="24"/>
      <c r="AB80" s="24"/>
      <c r="AC80" s="24"/>
      <c r="AD80" s="24"/>
      <c r="AE80" s="24"/>
      <c r="AF80" s="39">
        <v>323</v>
      </c>
      <c r="AG80" s="25">
        <v>44.9</v>
      </c>
    </row>
    <row r="81" spans="1:33" ht="74.25" customHeight="1" x14ac:dyDescent="0.2">
      <c r="A81" s="22"/>
      <c r="B81" s="22" t="s">
        <v>185</v>
      </c>
      <c r="C81" s="22" t="s">
        <v>365</v>
      </c>
      <c r="D81" s="23" t="s">
        <v>186</v>
      </c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>
        <v>12</v>
      </c>
      <c r="U81" s="24">
        <v>74</v>
      </c>
      <c r="V81" s="24">
        <v>118</v>
      </c>
      <c r="W81" s="24">
        <v>166</v>
      </c>
      <c r="X81" s="24">
        <v>149</v>
      </c>
      <c r="Y81" s="24">
        <v>124</v>
      </c>
      <c r="Z81" s="24">
        <v>41</v>
      </c>
      <c r="AA81" s="24"/>
      <c r="AB81" s="24"/>
      <c r="AC81" s="24"/>
      <c r="AD81" s="24"/>
      <c r="AE81" s="24"/>
      <c r="AF81" s="39">
        <v>684</v>
      </c>
      <c r="AG81" s="25">
        <v>44.9</v>
      </c>
    </row>
    <row r="82" spans="1:33" ht="74.25" customHeight="1" x14ac:dyDescent="0.2">
      <c r="A82" s="22"/>
      <c r="B82" s="22" t="s">
        <v>187</v>
      </c>
      <c r="C82" s="22" t="s">
        <v>365</v>
      </c>
      <c r="D82" s="23" t="s">
        <v>188</v>
      </c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>
        <v>3</v>
      </c>
      <c r="U82" s="24">
        <v>31</v>
      </c>
      <c r="V82" s="24">
        <v>46</v>
      </c>
      <c r="W82" s="24">
        <v>68</v>
      </c>
      <c r="X82" s="24">
        <v>80</v>
      </c>
      <c r="Y82" s="24">
        <v>74</v>
      </c>
      <c r="Z82" s="24">
        <v>33</v>
      </c>
      <c r="AA82" s="24"/>
      <c r="AB82" s="24"/>
      <c r="AC82" s="24"/>
      <c r="AD82" s="24"/>
      <c r="AE82" s="24"/>
      <c r="AF82" s="39">
        <v>335</v>
      </c>
      <c r="AG82" s="25">
        <v>44.9</v>
      </c>
    </row>
    <row r="83" spans="1:33" ht="85.5" customHeight="1" x14ac:dyDescent="0.2">
      <c r="A83" s="22"/>
      <c r="B83" s="22" t="s">
        <v>189</v>
      </c>
      <c r="C83" s="22" t="s">
        <v>365</v>
      </c>
      <c r="D83" s="23" t="s">
        <v>190</v>
      </c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>
        <v>28</v>
      </c>
      <c r="U83" s="24">
        <v>54</v>
      </c>
      <c r="V83" s="24">
        <v>140</v>
      </c>
      <c r="W83" s="24">
        <v>144</v>
      </c>
      <c r="X83" s="24">
        <v>67</v>
      </c>
      <c r="Y83" s="24">
        <v>63</v>
      </c>
      <c r="Z83" s="24">
        <v>35</v>
      </c>
      <c r="AA83" s="24"/>
      <c r="AB83" s="24"/>
      <c r="AC83" s="24"/>
      <c r="AD83" s="24"/>
      <c r="AE83" s="24"/>
      <c r="AF83" s="39">
        <v>531</v>
      </c>
      <c r="AG83" s="25">
        <v>69.900000000000006</v>
      </c>
    </row>
    <row r="84" spans="1:33" ht="81.75" customHeight="1" x14ac:dyDescent="0.2">
      <c r="A84" s="22"/>
      <c r="B84" s="22" t="s">
        <v>191</v>
      </c>
      <c r="C84" s="22" t="s">
        <v>365</v>
      </c>
      <c r="D84" s="23" t="s">
        <v>192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>
        <v>21</v>
      </c>
      <c r="U84" s="24">
        <v>84</v>
      </c>
      <c r="V84" s="24">
        <v>76</v>
      </c>
      <c r="W84" s="24">
        <v>76</v>
      </c>
      <c r="X84" s="24">
        <v>157</v>
      </c>
      <c r="Y84" s="24">
        <v>132</v>
      </c>
      <c r="Z84" s="24">
        <v>23</v>
      </c>
      <c r="AA84" s="24"/>
      <c r="AB84" s="24"/>
      <c r="AC84" s="24"/>
      <c r="AD84" s="24"/>
      <c r="AE84" s="24"/>
      <c r="AF84" s="39">
        <v>569</v>
      </c>
      <c r="AG84" s="25">
        <v>39.9</v>
      </c>
    </row>
    <row r="85" spans="1:33" ht="71.25" customHeight="1" x14ac:dyDescent="0.2">
      <c r="A85" s="22"/>
      <c r="B85" s="22" t="s">
        <v>193</v>
      </c>
      <c r="C85" s="22" t="s">
        <v>365</v>
      </c>
      <c r="D85" s="23" t="s">
        <v>194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>
        <v>12</v>
      </c>
      <c r="U85" s="24">
        <v>68</v>
      </c>
      <c r="V85" s="24">
        <v>83</v>
      </c>
      <c r="W85" s="24">
        <v>98</v>
      </c>
      <c r="X85" s="24">
        <v>102</v>
      </c>
      <c r="Y85" s="24">
        <v>84</v>
      </c>
      <c r="Z85" s="24">
        <v>26</v>
      </c>
      <c r="AA85" s="24"/>
      <c r="AB85" s="24"/>
      <c r="AC85" s="24"/>
      <c r="AD85" s="24"/>
      <c r="AE85" s="24"/>
      <c r="AF85" s="39">
        <v>473</v>
      </c>
      <c r="AG85" s="25">
        <v>44.9</v>
      </c>
    </row>
    <row r="86" spans="1:33" ht="27.75" customHeight="1" x14ac:dyDescent="0.2">
      <c r="A86" s="22"/>
      <c r="B86" s="22" t="s">
        <v>195</v>
      </c>
      <c r="C86" s="22" t="s">
        <v>365</v>
      </c>
      <c r="D86" s="23" t="s">
        <v>196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>
        <v>29</v>
      </c>
      <c r="U86" s="24">
        <v>117</v>
      </c>
      <c r="V86" s="24">
        <v>187</v>
      </c>
      <c r="W86" s="24">
        <v>201</v>
      </c>
      <c r="X86" s="24">
        <v>198</v>
      </c>
      <c r="Y86" s="24">
        <v>151</v>
      </c>
      <c r="Z86" s="24">
        <v>48</v>
      </c>
      <c r="AA86" s="24"/>
      <c r="AB86" s="24"/>
      <c r="AC86" s="24"/>
      <c r="AD86" s="24"/>
      <c r="AE86" s="24"/>
      <c r="AF86" s="39">
        <v>931</v>
      </c>
      <c r="AG86" s="25">
        <v>34.9</v>
      </c>
    </row>
    <row r="87" spans="1:33" ht="27.75" customHeight="1" x14ac:dyDescent="0.2">
      <c r="A87" s="22"/>
      <c r="B87" s="22" t="s">
        <v>197</v>
      </c>
      <c r="C87" s="22" t="s">
        <v>365</v>
      </c>
      <c r="D87" s="23" t="s">
        <v>198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>
        <v>39</v>
      </c>
      <c r="U87" s="24">
        <v>98</v>
      </c>
      <c r="V87" s="24">
        <v>171</v>
      </c>
      <c r="W87" s="24">
        <v>178</v>
      </c>
      <c r="X87" s="24">
        <v>184</v>
      </c>
      <c r="Y87" s="24">
        <v>140</v>
      </c>
      <c r="Z87" s="24">
        <v>58</v>
      </c>
      <c r="AA87" s="24"/>
      <c r="AB87" s="24"/>
      <c r="AC87" s="24"/>
      <c r="AD87" s="24"/>
      <c r="AE87" s="24"/>
      <c r="AF87" s="39">
        <v>868</v>
      </c>
      <c r="AG87" s="25">
        <v>34.9</v>
      </c>
    </row>
    <row r="88" spans="1:33" ht="27.75" customHeight="1" x14ac:dyDescent="0.2">
      <c r="A88" s="22"/>
      <c r="B88" s="22" t="s">
        <v>199</v>
      </c>
      <c r="C88" s="22" t="s">
        <v>365</v>
      </c>
      <c r="D88" s="23" t="s">
        <v>200</v>
      </c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>
        <v>105</v>
      </c>
      <c r="V88" s="24">
        <v>237</v>
      </c>
      <c r="W88" s="24">
        <v>269</v>
      </c>
      <c r="X88" s="24">
        <v>285</v>
      </c>
      <c r="Y88" s="24">
        <v>192</v>
      </c>
      <c r="Z88" s="24">
        <v>64</v>
      </c>
      <c r="AA88" s="24"/>
      <c r="AB88" s="24"/>
      <c r="AC88" s="24"/>
      <c r="AD88" s="24"/>
      <c r="AE88" s="24"/>
      <c r="AF88" s="39">
        <v>1152</v>
      </c>
      <c r="AG88" s="25">
        <v>34.9</v>
      </c>
    </row>
    <row r="89" spans="1:33" ht="27" customHeight="1" x14ac:dyDescent="0.2">
      <c r="A89" s="22"/>
      <c r="B89" s="22" t="s">
        <v>201</v>
      </c>
      <c r="C89" s="22" t="s">
        <v>365</v>
      </c>
      <c r="D89" s="23" t="s">
        <v>202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>
        <v>76</v>
      </c>
      <c r="V89" s="24">
        <v>151</v>
      </c>
      <c r="W89" s="24">
        <v>167</v>
      </c>
      <c r="X89" s="24">
        <v>157</v>
      </c>
      <c r="Y89" s="24">
        <v>136</v>
      </c>
      <c r="Z89" s="24">
        <v>46</v>
      </c>
      <c r="AA89" s="24"/>
      <c r="AB89" s="24"/>
      <c r="AC89" s="24"/>
      <c r="AD89" s="24"/>
      <c r="AE89" s="24"/>
      <c r="AF89" s="39">
        <v>733</v>
      </c>
      <c r="AG89" s="25">
        <v>34.9</v>
      </c>
    </row>
    <row r="90" spans="1:33" ht="82.5" customHeight="1" x14ac:dyDescent="0.2">
      <c r="A90" s="22"/>
      <c r="B90" s="22" t="s">
        <v>203</v>
      </c>
      <c r="C90" s="22" t="s">
        <v>365</v>
      </c>
      <c r="D90" s="23" t="s">
        <v>204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>
        <v>19</v>
      </c>
      <c r="U90" s="24">
        <v>63</v>
      </c>
      <c r="V90" s="24">
        <v>84</v>
      </c>
      <c r="W90" s="24">
        <v>82</v>
      </c>
      <c r="X90" s="24">
        <v>63</v>
      </c>
      <c r="Y90" s="24">
        <v>47</v>
      </c>
      <c r="Z90" s="24">
        <v>19</v>
      </c>
      <c r="AA90" s="24"/>
      <c r="AB90" s="24"/>
      <c r="AC90" s="24"/>
      <c r="AD90" s="24"/>
      <c r="AE90" s="24"/>
      <c r="AF90" s="39">
        <v>377</v>
      </c>
      <c r="AG90" s="25">
        <v>39.9</v>
      </c>
    </row>
    <row r="91" spans="1:33" ht="76.5" customHeight="1" x14ac:dyDescent="0.2">
      <c r="A91" s="22"/>
      <c r="B91" s="22" t="s">
        <v>205</v>
      </c>
      <c r="C91" s="22" t="s">
        <v>365</v>
      </c>
      <c r="D91" s="23" t="s">
        <v>206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>
        <v>12</v>
      </c>
      <c r="U91" s="24">
        <v>22</v>
      </c>
      <c r="V91" s="24">
        <v>29</v>
      </c>
      <c r="W91" s="24">
        <v>83</v>
      </c>
      <c r="X91" s="24">
        <v>185</v>
      </c>
      <c r="Y91" s="24">
        <v>195</v>
      </c>
      <c r="Z91" s="24">
        <v>56</v>
      </c>
      <c r="AA91" s="24"/>
      <c r="AB91" s="24"/>
      <c r="AC91" s="24"/>
      <c r="AD91" s="24"/>
      <c r="AE91" s="24"/>
      <c r="AF91" s="39">
        <v>582</v>
      </c>
      <c r="AG91" s="25">
        <v>39.9</v>
      </c>
    </row>
    <row r="92" spans="1:33" ht="83.25" customHeight="1" x14ac:dyDescent="0.2">
      <c r="A92" s="22"/>
      <c r="B92" s="22" t="s">
        <v>207</v>
      </c>
      <c r="C92" s="22" t="s">
        <v>365</v>
      </c>
      <c r="D92" s="23" t="s">
        <v>208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>
        <v>14</v>
      </c>
      <c r="U92" s="24">
        <v>39</v>
      </c>
      <c r="V92" s="24">
        <v>35</v>
      </c>
      <c r="W92" s="24">
        <v>37</v>
      </c>
      <c r="X92" s="24">
        <v>71</v>
      </c>
      <c r="Y92" s="24">
        <v>85</v>
      </c>
      <c r="Z92" s="24">
        <v>13</v>
      </c>
      <c r="AA92" s="24"/>
      <c r="AB92" s="24"/>
      <c r="AC92" s="24"/>
      <c r="AD92" s="24"/>
      <c r="AE92" s="24"/>
      <c r="AF92" s="39">
        <v>294</v>
      </c>
      <c r="AG92" s="25">
        <v>24.9</v>
      </c>
    </row>
    <row r="93" spans="1:33" ht="61.5" customHeight="1" x14ac:dyDescent="0.2">
      <c r="A93" s="22"/>
      <c r="B93" s="22" t="s">
        <v>209</v>
      </c>
      <c r="C93" s="22" t="s">
        <v>365</v>
      </c>
      <c r="D93" s="23" t="s">
        <v>210</v>
      </c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>
        <v>1</v>
      </c>
      <c r="U93" s="24">
        <v>16</v>
      </c>
      <c r="V93" s="24">
        <v>32</v>
      </c>
      <c r="W93" s="24">
        <v>36</v>
      </c>
      <c r="X93" s="24">
        <v>35</v>
      </c>
      <c r="Y93" s="24">
        <v>31</v>
      </c>
      <c r="Z93" s="24">
        <v>14</v>
      </c>
      <c r="AA93" s="24"/>
      <c r="AB93" s="24"/>
      <c r="AC93" s="24"/>
      <c r="AD93" s="24"/>
      <c r="AE93" s="24"/>
      <c r="AF93" s="39">
        <v>165</v>
      </c>
      <c r="AG93" s="25">
        <v>24.9</v>
      </c>
    </row>
    <row r="94" spans="1:33" ht="30.75" customHeight="1" x14ac:dyDescent="0.2">
      <c r="A94" s="22"/>
      <c r="B94" s="22" t="s">
        <v>211</v>
      </c>
      <c r="C94" s="22" t="s">
        <v>365</v>
      </c>
      <c r="D94" s="23" t="s">
        <v>212</v>
      </c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>
        <v>1</v>
      </c>
      <c r="U94" s="24">
        <v>8</v>
      </c>
      <c r="V94" s="24">
        <v>17</v>
      </c>
      <c r="W94" s="24">
        <v>22</v>
      </c>
      <c r="X94" s="24">
        <v>16</v>
      </c>
      <c r="Y94" s="24">
        <v>14</v>
      </c>
      <c r="Z94" s="24">
        <v>6</v>
      </c>
      <c r="AA94" s="24"/>
      <c r="AB94" s="24"/>
      <c r="AC94" s="24"/>
      <c r="AD94" s="24"/>
      <c r="AE94" s="24"/>
      <c r="AF94" s="39">
        <v>84</v>
      </c>
      <c r="AG94" s="25">
        <v>34.9</v>
      </c>
    </row>
    <row r="95" spans="1:33" ht="88.5" customHeight="1" x14ac:dyDescent="0.2">
      <c r="A95" s="22"/>
      <c r="B95" s="22" t="s">
        <v>213</v>
      </c>
      <c r="C95" s="22" t="s">
        <v>365</v>
      </c>
      <c r="D95" s="23" t="s">
        <v>214</v>
      </c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>
        <v>15</v>
      </c>
      <c r="U95" s="24">
        <v>47</v>
      </c>
      <c r="V95" s="24">
        <v>66</v>
      </c>
      <c r="W95" s="24">
        <v>64</v>
      </c>
      <c r="X95" s="24">
        <v>99</v>
      </c>
      <c r="Y95" s="24">
        <v>122</v>
      </c>
      <c r="Z95" s="24">
        <v>54</v>
      </c>
      <c r="AA95" s="24">
        <v>17</v>
      </c>
      <c r="AB95" s="24"/>
      <c r="AC95" s="24"/>
      <c r="AD95" s="24"/>
      <c r="AE95" s="24"/>
      <c r="AF95" s="39">
        <v>484</v>
      </c>
      <c r="AG95" s="25">
        <v>33.9</v>
      </c>
    </row>
    <row r="96" spans="1:33" ht="84" customHeight="1" x14ac:dyDescent="0.2">
      <c r="A96" s="22"/>
      <c r="B96" s="22" t="s">
        <v>215</v>
      </c>
      <c r="C96" s="22" t="s">
        <v>365</v>
      </c>
      <c r="D96" s="23" t="s">
        <v>216</v>
      </c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>
        <v>14</v>
      </c>
      <c r="U96" s="24">
        <v>57</v>
      </c>
      <c r="V96" s="24">
        <v>86</v>
      </c>
      <c r="W96" s="24">
        <v>62</v>
      </c>
      <c r="X96" s="24">
        <v>78</v>
      </c>
      <c r="Y96" s="24">
        <v>67</v>
      </c>
      <c r="Z96" s="24">
        <v>25</v>
      </c>
      <c r="AA96" s="24">
        <v>4</v>
      </c>
      <c r="AB96" s="24"/>
      <c r="AC96" s="24"/>
      <c r="AD96" s="24"/>
      <c r="AE96" s="24"/>
      <c r="AF96" s="39">
        <v>393</v>
      </c>
      <c r="AG96" s="25">
        <v>39.9</v>
      </c>
    </row>
    <row r="97" spans="1:33" ht="83.25" customHeight="1" x14ac:dyDescent="0.2">
      <c r="A97" s="22"/>
      <c r="B97" s="22" t="s">
        <v>217</v>
      </c>
      <c r="C97" s="22" t="s">
        <v>365</v>
      </c>
      <c r="D97" s="23" t="s">
        <v>218</v>
      </c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>
        <v>23</v>
      </c>
      <c r="U97" s="24">
        <v>97</v>
      </c>
      <c r="V97" s="24">
        <v>156</v>
      </c>
      <c r="W97" s="24">
        <v>172</v>
      </c>
      <c r="X97" s="24">
        <v>183</v>
      </c>
      <c r="Y97" s="24">
        <v>139</v>
      </c>
      <c r="Z97" s="24">
        <v>48</v>
      </c>
      <c r="AA97" s="24">
        <v>8</v>
      </c>
      <c r="AB97" s="24"/>
      <c r="AC97" s="24"/>
      <c r="AD97" s="24"/>
      <c r="AE97" s="24"/>
      <c r="AF97" s="39">
        <v>826</v>
      </c>
      <c r="AG97" s="25">
        <v>39.9</v>
      </c>
    </row>
    <row r="98" spans="1:33" ht="78.75" customHeight="1" x14ac:dyDescent="0.2">
      <c r="A98" s="22"/>
      <c r="B98" s="22" t="s">
        <v>219</v>
      </c>
      <c r="C98" s="22" t="s">
        <v>365</v>
      </c>
      <c r="D98" s="23" t="s">
        <v>220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>
        <v>20</v>
      </c>
      <c r="U98" s="24">
        <v>78</v>
      </c>
      <c r="V98" s="24">
        <v>122</v>
      </c>
      <c r="W98" s="24">
        <v>122</v>
      </c>
      <c r="X98" s="24">
        <v>126</v>
      </c>
      <c r="Y98" s="24">
        <v>105</v>
      </c>
      <c r="Z98" s="24">
        <v>40</v>
      </c>
      <c r="AA98" s="24">
        <v>5</v>
      </c>
      <c r="AB98" s="24"/>
      <c r="AC98" s="24"/>
      <c r="AD98" s="24"/>
      <c r="AE98" s="24"/>
      <c r="AF98" s="39">
        <v>618</v>
      </c>
      <c r="AG98" s="25">
        <v>39.9</v>
      </c>
    </row>
    <row r="99" spans="1:33" ht="81.75" customHeight="1" x14ac:dyDescent="0.2">
      <c r="A99" s="22"/>
      <c r="B99" s="22" t="s">
        <v>221</v>
      </c>
      <c r="C99" s="22" t="s">
        <v>365</v>
      </c>
      <c r="D99" s="23" t="s">
        <v>222</v>
      </c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>
        <v>13</v>
      </c>
      <c r="U99" s="24">
        <v>39</v>
      </c>
      <c r="V99" s="24">
        <v>38</v>
      </c>
      <c r="W99" s="24">
        <v>31</v>
      </c>
      <c r="X99" s="24">
        <v>40</v>
      </c>
      <c r="Y99" s="24">
        <v>46</v>
      </c>
      <c r="Z99" s="24">
        <v>20</v>
      </c>
      <c r="AA99" s="24"/>
      <c r="AB99" s="24"/>
      <c r="AC99" s="24"/>
      <c r="AD99" s="24"/>
      <c r="AE99" s="24"/>
      <c r="AF99" s="39">
        <v>227</v>
      </c>
      <c r="AG99" s="25">
        <v>39.9</v>
      </c>
    </row>
    <row r="100" spans="1:33" ht="81" customHeight="1" x14ac:dyDescent="0.2">
      <c r="A100" s="22"/>
      <c r="B100" s="22" t="s">
        <v>223</v>
      </c>
      <c r="C100" s="22" t="s">
        <v>365</v>
      </c>
      <c r="D100" s="23" t="s">
        <v>224</v>
      </c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>
        <v>12</v>
      </c>
      <c r="U100" s="24">
        <v>60</v>
      </c>
      <c r="V100" s="24">
        <v>48</v>
      </c>
      <c r="W100" s="24">
        <v>48</v>
      </c>
      <c r="X100" s="24">
        <v>54</v>
      </c>
      <c r="Y100" s="24">
        <v>52</v>
      </c>
      <c r="Z100" s="24">
        <v>17</v>
      </c>
      <c r="AA100" s="24"/>
      <c r="AB100" s="24"/>
      <c r="AC100" s="24"/>
      <c r="AD100" s="24"/>
      <c r="AE100" s="24"/>
      <c r="AF100" s="39">
        <v>291</v>
      </c>
      <c r="AG100" s="25">
        <v>39.9</v>
      </c>
    </row>
    <row r="101" spans="1:33" ht="75" customHeight="1" x14ac:dyDescent="0.2">
      <c r="A101" s="22"/>
      <c r="B101" s="22" t="s">
        <v>225</v>
      </c>
      <c r="C101" s="22" t="s">
        <v>365</v>
      </c>
      <c r="D101" s="23" t="s">
        <v>226</v>
      </c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>
        <v>21</v>
      </c>
      <c r="U101" s="24">
        <v>97</v>
      </c>
      <c r="V101" s="24">
        <v>103</v>
      </c>
      <c r="W101" s="24">
        <v>111</v>
      </c>
      <c r="X101" s="24">
        <v>118</v>
      </c>
      <c r="Y101" s="24">
        <v>98</v>
      </c>
      <c r="Z101" s="24">
        <v>33</v>
      </c>
      <c r="AA101" s="24"/>
      <c r="AB101" s="24"/>
      <c r="AC101" s="24"/>
      <c r="AD101" s="24"/>
      <c r="AE101" s="24"/>
      <c r="AF101" s="39">
        <v>581</v>
      </c>
      <c r="AG101" s="25">
        <v>37.9</v>
      </c>
    </row>
    <row r="102" spans="1:33" ht="68.25" customHeight="1" x14ac:dyDescent="0.2">
      <c r="A102" s="22"/>
      <c r="B102" s="22" t="s">
        <v>227</v>
      </c>
      <c r="C102" s="22" t="s">
        <v>365</v>
      </c>
      <c r="D102" s="23" t="s">
        <v>228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>
        <v>11</v>
      </c>
      <c r="U102" s="24">
        <v>72</v>
      </c>
      <c r="V102" s="24">
        <v>60</v>
      </c>
      <c r="W102" s="24">
        <v>141</v>
      </c>
      <c r="X102" s="24">
        <v>137</v>
      </c>
      <c r="Y102" s="24">
        <v>124</v>
      </c>
      <c r="Z102" s="24">
        <v>29</v>
      </c>
      <c r="AA102" s="24"/>
      <c r="AB102" s="24"/>
      <c r="AC102" s="24"/>
      <c r="AD102" s="24"/>
      <c r="AE102" s="24"/>
      <c r="AF102" s="39">
        <v>574</v>
      </c>
      <c r="AG102" s="25">
        <v>59.9</v>
      </c>
    </row>
    <row r="103" spans="1:33" ht="72" customHeight="1" x14ac:dyDescent="0.2">
      <c r="A103" s="22"/>
      <c r="B103" s="22" t="s">
        <v>229</v>
      </c>
      <c r="C103" s="22" t="s">
        <v>365</v>
      </c>
      <c r="D103" s="23" t="s">
        <v>230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>
        <v>21</v>
      </c>
      <c r="U103" s="24">
        <v>98</v>
      </c>
      <c r="V103" s="24">
        <v>84</v>
      </c>
      <c r="W103" s="24">
        <v>132</v>
      </c>
      <c r="X103" s="24">
        <v>101</v>
      </c>
      <c r="Y103" s="24">
        <v>99</v>
      </c>
      <c r="Z103" s="24">
        <v>26</v>
      </c>
      <c r="AA103" s="24"/>
      <c r="AB103" s="24"/>
      <c r="AC103" s="24"/>
      <c r="AD103" s="24"/>
      <c r="AE103" s="24"/>
      <c r="AF103" s="39">
        <v>561</v>
      </c>
      <c r="AG103" s="25">
        <v>59.9</v>
      </c>
    </row>
    <row r="104" spans="1:33" ht="81.75" customHeight="1" x14ac:dyDescent="0.2">
      <c r="A104" s="22"/>
      <c r="B104" s="22" t="s">
        <v>231</v>
      </c>
      <c r="C104" s="22" t="s">
        <v>365</v>
      </c>
      <c r="D104" s="23" t="s">
        <v>232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>
        <v>30</v>
      </c>
      <c r="U104" s="24">
        <v>130</v>
      </c>
      <c r="V104" s="24">
        <v>175</v>
      </c>
      <c r="W104" s="24">
        <v>217</v>
      </c>
      <c r="X104" s="24">
        <v>188</v>
      </c>
      <c r="Y104" s="24">
        <v>153</v>
      </c>
      <c r="Z104" s="24">
        <v>51</v>
      </c>
      <c r="AA104" s="24"/>
      <c r="AB104" s="24"/>
      <c r="AC104" s="24"/>
      <c r="AD104" s="24"/>
      <c r="AE104" s="24"/>
      <c r="AF104" s="39">
        <v>944</v>
      </c>
      <c r="AG104" s="25">
        <v>29.9</v>
      </c>
    </row>
    <row r="105" spans="1:33" ht="77.25" customHeight="1" x14ac:dyDescent="0.2">
      <c r="A105" s="22"/>
      <c r="B105" s="22" t="s">
        <v>233</v>
      </c>
      <c r="C105" s="22" t="s">
        <v>365</v>
      </c>
      <c r="D105" s="23" t="s">
        <v>234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>
        <v>10</v>
      </c>
      <c r="U105" s="24">
        <v>67</v>
      </c>
      <c r="V105" s="24">
        <v>100</v>
      </c>
      <c r="W105" s="24">
        <v>122</v>
      </c>
      <c r="X105" s="24">
        <v>137</v>
      </c>
      <c r="Y105" s="24">
        <v>149</v>
      </c>
      <c r="Z105" s="24">
        <v>51</v>
      </c>
      <c r="AA105" s="24"/>
      <c r="AB105" s="24"/>
      <c r="AC105" s="24"/>
      <c r="AD105" s="24"/>
      <c r="AE105" s="24"/>
      <c r="AF105" s="39">
        <v>636</v>
      </c>
      <c r="AG105" s="25">
        <v>34.9</v>
      </c>
    </row>
    <row r="106" spans="1:33" ht="82.5" customHeight="1" x14ac:dyDescent="0.2">
      <c r="A106" s="22"/>
      <c r="B106" s="22" t="s">
        <v>235</v>
      </c>
      <c r="C106" s="22" t="s">
        <v>365</v>
      </c>
      <c r="D106" s="23" t="s">
        <v>236</v>
      </c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>
        <v>38</v>
      </c>
      <c r="U106" s="24">
        <v>103</v>
      </c>
      <c r="V106" s="24">
        <v>194</v>
      </c>
      <c r="W106" s="24">
        <v>291</v>
      </c>
      <c r="X106" s="24">
        <v>280</v>
      </c>
      <c r="Y106" s="24">
        <v>245</v>
      </c>
      <c r="Z106" s="24">
        <v>102</v>
      </c>
      <c r="AA106" s="24"/>
      <c r="AB106" s="24"/>
      <c r="AC106" s="24"/>
      <c r="AD106" s="24"/>
      <c r="AE106" s="24"/>
      <c r="AF106" s="39">
        <v>1253</v>
      </c>
      <c r="AG106" s="25">
        <v>34.9</v>
      </c>
    </row>
    <row r="107" spans="1:33" ht="83.25" customHeight="1" x14ac:dyDescent="0.2">
      <c r="A107" s="22"/>
      <c r="B107" s="22" t="s">
        <v>237</v>
      </c>
      <c r="C107" s="22" t="s">
        <v>365</v>
      </c>
      <c r="D107" s="23" t="s">
        <v>238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>
        <v>22</v>
      </c>
      <c r="U107" s="24">
        <v>94</v>
      </c>
      <c r="V107" s="24">
        <v>118</v>
      </c>
      <c r="W107" s="24">
        <v>220</v>
      </c>
      <c r="X107" s="24">
        <v>243</v>
      </c>
      <c r="Y107" s="24">
        <v>198</v>
      </c>
      <c r="Z107" s="24">
        <v>83</v>
      </c>
      <c r="AA107" s="24"/>
      <c r="AB107" s="24"/>
      <c r="AC107" s="24"/>
      <c r="AD107" s="24"/>
      <c r="AE107" s="24"/>
      <c r="AF107" s="39">
        <v>978</v>
      </c>
      <c r="AG107" s="25">
        <v>39.9</v>
      </c>
    </row>
    <row r="108" spans="1:33" ht="75.75" customHeight="1" x14ac:dyDescent="0.2">
      <c r="A108" s="22"/>
      <c r="B108" s="22" t="s">
        <v>239</v>
      </c>
      <c r="C108" s="22" t="s">
        <v>365</v>
      </c>
      <c r="D108" s="23" t="s">
        <v>240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>
        <v>10</v>
      </c>
      <c r="U108" s="24">
        <v>49</v>
      </c>
      <c r="V108" s="24">
        <v>59</v>
      </c>
      <c r="W108" s="24">
        <v>48</v>
      </c>
      <c r="X108" s="24">
        <v>58</v>
      </c>
      <c r="Y108" s="24">
        <v>64</v>
      </c>
      <c r="Z108" s="24">
        <v>18</v>
      </c>
      <c r="AA108" s="24"/>
      <c r="AB108" s="24"/>
      <c r="AC108" s="24"/>
      <c r="AD108" s="24"/>
      <c r="AE108" s="24"/>
      <c r="AF108" s="39">
        <v>306</v>
      </c>
      <c r="AG108" s="25">
        <v>34.9</v>
      </c>
    </row>
    <row r="109" spans="1:33" ht="70.5" customHeight="1" x14ac:dyDescent="0.2">
      <c r="A109" s="22"/>
      <c r="B109" s="22" t="s">
        <v>241</v>
      </c>
      <c r="C109" s="22" t="s">
        <v>365</v>
      </c>
      <c r="D109" s="23" t="s">
        <v>242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>
        <v>23</v>
      </c>
      <c r="U109" s="24">
        <v>62</v>
      </c>
      <c r="V109" s="24">
        <v>69</v>
      </c>
      <c r="W109" s="24">
        <v>86</v>
      </c>
      <c r="X109" s="24">
        <v>73</v>
      </c>
      <c r="Y109" s="24">
        <v>49</v>
      </c>
      <c r="Z109" s="24">
        <v>20</v>
      </c>
      <c r="AA109" s="24"/>
      <c r="AB109" s="24"/>
      <c r="AC109" s="24"/>
      <c r="AD109" s="24"/>
      <c r="AE109" s="24"/>
      <c r="AF109" s="39">
        <v>382</v>
      </c>
      <c r="AG109" s="25">
        <v>39.9</v>
      </c>
    </row>
    <row r="110" spans="1:33" ht="75" customHeight="1" x14ac:dyDescent="0.2">
      <c r="A110" s="22"/>
      <c r="B110" s="22" t="s">
        <v>243</v>
      </c>
      <c r="C110" s="22" t="s">
        <v>365</v>
      </c>
      <c r="D110" s="23" t="s">
        <v>244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>
        <v>50</v>
      </c>
      <c r="V110" s="24">
        <v>115</v>
      </c>
      <c r="W110" s="24">
        <v>110</v>
      </c>
      <c r="X110" s="24">
        <v>100</v>
      </c>
      <c r="Y110" s="24">
        <v>69</v>
      </c>
      <c r="Z110" s="24">
        <v>40</v>
      </c>
      <c r="AA110" s="24"/>
      <c r="AB110" s="24"/>
      <c r="AC110" s="24"/>
      <c r="AD110" s="24"/>
      <c r="AE110" s="24"/>
      <c r="AF110" s="39">
        <v>484</v>
      </c>
      <c r="AG110" s="25">
        <v>34.9</v>
      </c>
    </row>
    <row r="111" spans="1:33" ht="80.25" customHeight="1" x14ac:dyDescent="0.2">
      <c r="A111" s="22"/>
      <c r="B111" s="22" t="s">
        <v>245</v>
      </c>
      <c r="C111" s="22" t="s">
        <v>365</v>
      </c>
      <c r="D111" s="23" t="s">
        <v>246</v>
      </c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>
        <v>51</v>
      </c>
      <c r="V111" s="24">
        <v>113</v>
      </c>
      <c r="W111" s="24">
        <v>123</v>
      </c>
      <c r="X111" s="24">
        <v>115</v>
      </c>
      <c r="Y111" s="24">
        <v>89</v>
      </c>
      <c r="Z111" s="24">
        <v>32</v>
      </c>
      <c r="AA111" s="24"/>
      <c r="AB111" s="24"/>
      <c r="AC111" s="24"/>
      <c r="AD111" s="24"/>
      <c r="AE111" s="24"/>
      <c r="AF111" s="39">
        <v>523</v>
      </c>
      <c r="AG111" s="25">
        <v>34.9</v>
      </c>
    </row>
    <row r="112" spans="1:33" ht="30" customHeight="1" x14ac:dyDescent="0.2">
      <c r="A112" s="22"/>
      <c r="B112" s="22" t="s">
        <v>247</v>
      </c>
      <c r="C112" s="22" t="s">
        <v>365</v>
      </c>
      <c r="D112" s="23" t="s">
        <v>248</v>
      </c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>
        <v>1</v>
      </c>
      <c r="U112" s="24"/>
      <c r="V112" s="24"/>
      <c r="W112" s="24"/>
      <c r="X112" s="24">
        <v>1</v>
      </c>
      <c r="Y112" s="24">
        <v>4</v>
      </c>
      <c r="Z112" s="24">
        <v>1</v>
      </c>
      <c r="AA112" s="24"/>
      <c r="AB112" s="24"/>
      <c r="AC112" s="24"/>
      <c r="AD112" s="24"/>
      <c r="AE112" s="24"/>
      <c r="AF112" s="39">
        <v>7</v>
      </c>
      <c r="AG112" s="25">
        <v>29.9</v>
      </c>
    </row>
    <row r="113" spans="1:33" ht="30" customHeight="1" x14ac:dyDescent="0.2">
      <c r="A113" s="22"/>
      <c r="B113" s="22" t="s">
        <v>249</v>
      </c>
      <c r="C113" s="22" t="s">
        <v>365</v>
      </c>
      <c r="D113" s="23" t="s">
        <v>250</v>
      </c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>
        <v>278</v>
      </c>
      <c r="V113" s="24">
        <v>331</v>
      </c>
      <c r="W113" s="24">
        <v>344</v>
      </c>
      <c r="X113" s="24">
        <v>350</v>
      </c>
      <c r="Y113" s="24">
        <v>210</v>
      </c>
      <c r="Z113" s="24">
        <v>56</v>
      </c>
      <c r="AA113" s="24"/>
      <c r="AB113" s="24"/>
      <c r="AC113" s="24"/>
      <c r="AD113" s="24"/>
      <c r="AE113" s="24"/>
      <c r="AF113" s="39">
        <v>1569</v>
      </c>
      <c r="AG113" s="25">
        <v>39.9</v>
      </c>
    </row>
    <row r="114" spans="1:33" ht="30" customHeight="1" x14ac:dyDescent="0.2">
      <c r="A114" s="22"/>
      <c r="B114" s="22" t="s">
        <v>251</v>
      </c>
      <c r="C114" s="22" t="s">
        <v>365</v>
      </c>
      <c r="D114" s="23" t="s">
        <v>252</v>
      </c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>
        <v>280</v>
      </c>
      <c r="V114" s="24">
        <v>387</v>
      </c>
      <c r="W114" s="24">
        <v>414</v>
      </c>
      <c r="X114" s="24">
        <v>411</v>
      </c>
      <c r="Y114" s="24">
        <v>219</v>
      </c>
      <c r="Z114" s="24">
        <v>49</v>
      </c>
      <c r="AA114" s="24"/>
      <c r="AB114" s="24"/>
      <c r="AC114" s="24"/>
      <c r="AD114" s="24"/>
      <c r="AE114" s="24"/>
      <c r="AF114" s="39">
        <v>1760</v>
      </c>
      <c r="AG114" s="25">
        <v>39.9</v>
      </c>
    </row>
    <row r="115" spans="1:33" ht="60" customHeight="1" x14ac:dyDescent="0.2">
      <c r="A115" s="22"/>
      <c r="B115" s="22" t="s">
        <v>253</v>
      </c>
      <c r="C115" s="22" t="s">
        <v>365</v>
      </c>
      <c r="D115" s="23" t="s">
        <v>254</v>
      </c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>
        <v>259</v>
      </c>
      <c r="V115" s="24">
        <v>357</v>
      </c>
      <c r="W115" s="24">
        <v>283</v>
      </c>
      <c r="X115" s="24">
        <v>341</v>
      </c>
      <c r="Y115" s="24">
        <v>198</v>
      </c>
      <c r="Z115" s="24">
        <v>51</v>
      </c>
      <c r="AA115" s="24"/>
      <c r="AB115" s="24"/>
      <c r="AC115" s="24"/>
      <c r="AD115" s="24"/>
      <c r="AE115" s="24"/>
      <c r="AF115" s="39">
        <v>1489</v>
      </c>
      <c r="AG115" s="25">
        <v>39.9</v>
      </c>
    </row>
    <row r="116" spans="1:33" ht="30.75" customHeight="1" x14ac:dyDescent="0.2">
      <c r="A116" s="22"/>
      <c r="B116" s="22" t="s">
        <v>255</v>
      </c>
      <c r="C116" s="22" t="s">
        <v>365</v>
      </c>
      <c r="D116" s="23" t="s">
        <v>256</v>
      </c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>
        <v>243</v>
      </c>
      <c r="V116" s="24">
        <v>326</v>
      </c>
      <c r="W116" s="24">
        <v>381</v>
      </c>
      <c r="X116" s="24">
        <v>342</v>
      </c>
      <c r="Y116" s="24">
        <v>169</v>
      </c>
      <c r="Z116" s="24">
        <v>39</v>
      </c>
      <c r="AA116" s="24"/>
      <c r="AB116" s="24"/>
      <c r="AC116" s="24"/>
      <c r="AD116" s="24"/>
      <c r="AE116" s="24"/>
      <c r="AF116" s="39">
        <v>1500</v>
      </c>
      <c r="AG116" s="25">
        <v>27.9</v>
      </c>
    </row>
    <row r="117" spans="1:33" ht="77.25" customHeight="1" x14ac:dyDescent="0.2">
      <c r="A117" s="22"/>
      <c r="B117" s="22" t="s">
        <v>257</v>
      </c>
      <c r="C117" s="22" t="s">
        <v>365</v>
      </c>
      <c r="D117" s="23" t="s">
        <v>258</v>
      </c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>
        <v>40</v>
      </c>
      <c r="U117" s="24">
        <v>99</v>
      </c>
      <c r="V117" s="24">
        <v>202</v>
      </c>
      <c r="W117" s="24">
        <v>229</v>
      </c>
      <c r="X117" s="24">
        <v>107</v>
      </c>
      <c r="Y117" s="24">
        <v>104</v>
      </c>
      <c r="Z117" s="24">
        <v>55</v>
      </c>
      <c r="AA117" s="24"/>
      <c r="AB117" s="24"/>
      <c r="AC117" s="24"/>
      <c r="AD117" s="24"/>
      <c r="AE117" s="24"/>
      <c r="AF117" s="39">
        <v>836</v>
      </c>
      <c r="AG117" s="25">
        <v>42.9</v>
      </c>
    </row>
    <row r="118" spans="1:33" ht="89.25" customHeight="1" x14ac:dyDescent="0.2">
      <c r="A118" s="22"/>
      <c r="B118" s="22" t="s">
        <v>259</v>
      </c>
      <c r="C118" s="22" t="s">
        <v>365</v>
      </c>
      <c r="D118" s="23" t="s">
        <v>260</v>
      </c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>
        <v>29</v>
      </c>
      <c r="U118" s="24">
        <v>80</v>
      </c>
      <c r="V118" s="24">
        <v>168</v>
      </c>
      <c r="W118" s="24">
        <v>202</v>
      </c>
      <c r="X118" s="24">
        <v>112</v>
      </c>
      <c r="Y118" s="24">
        <v>99</v>
      </c>
      <c r="Z118" s="24">
        <v>60</v>
      </c>
      <c r="AA118" s="24"/>
      <c r="AB118" s="24"/>
      <c r="AC118" s="24"/>
      <c r="AD118" s="24"/>
      <c r="AE118" s="24"/>
      <c r="AF118" s="39">
        <v>750</v>
      </c>
      <c r="AG118" s="25">
        <v>42.9</v>
      </c>
    </row>
    <row r="119" spans="1:33" ht="72" customHeight="1" x14ac:dyDescent="0.2">
      <c r="A119" s="22"/>
      <c r="B119" s="22" t="s">
        <v>261</v>
      </c>
      <c r="C119" s="22" t="s">
        <v>365</v>
      </c>
      <c r="D119" s="23" t="s">
        <v>262</v>
      </c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>
        <v>15</v>
      </c>
      <c r="U119" s="24">
        <v>45</v>
      </c>
      <c r="V119" s="24">
        <v>81</v>
      </c>
      <c r="W119" s="24">
        <v>68</v>
      </c>
      <c r="X119" s="24">
        <v>70</v>
      </c>
      <c r="Y119" s="24">
        <v>62</v>
      </c>
      <c r="Z119" s="24">
        <v>25</v>
      </c>
      <c r="AA119" s="24"/>
      <c r="AB119" s="24"/>
      <c r="AC119" s="24"/>
      <c r="AD119" s="24"/>
      <c r="AE119" s="24"/>
      <c r="AF119" s="39">
        <v>366</v>
      </c>
      <c r="AG119" s="25">
        <v>29.9</v>
      </c>
    </row>
    <row r="120" spans="1:33" ht="77.25" customHeight="1" x14ac:dyDescent="0.2">
      <c r="A120" s="22"/>
      <c r="B120" s="22" t="s">
        <v>263</v>
      </c>
      <c r="C120" s="22" t="s">
        <v>365</v>
      </c>
      <c r="D120" s="23" t="s">
        <v>264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>
        <v>12</v>
      </c>
      <c r="U120" s="24">
        <v>47</v>
      </c>
      <c r="V120" s="24">
        <v>86</v>
      </c>
      <c r="W120" s="24">
        <v>121</v>
      </c>
      <c r="X120" s="24">
        <v>90</v>
      </c>
      <c r="Y120" s="24">
        <v>59</v>
      </c>
      <c r="Z120" s="24">
        <v>24</v>
      </c>
      <c r="AA120" s="24"/>
      <c r="AB120" s="24"/>
      <c r="AC120" s="24"/>
      <c r="AD120" s="24"/>
      <c r="AE120" s="24"/>
      <c r="AF120" s="39">
        <v>439</v>
      </c>
      <c r="AG120" s="25">
        <v>34.9</v>
      </c>
    </row>
    <row r="121" spans="1:33" ht="72.75" customHeight="1" x14ac:dyDescent="0.2">
      <c r="A121" s="22"/>
      <c r="B121" s="22" t="s">
        <v>265</v>
      </c>
      <c r="C121" s="22" t="s">
        <v>365</v>
      </c>
      <c r="D121" s="23" t="s">
        <v>266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>
        <v>17</v>
      </c>
      <c r="U121" s="24">
        <v>77</v>
      </c>
      <c r="V121" s="24">
        <v>117</v>
      </c>
      <c r="W121" s="24">
        <v>128</v>
      </c>
      <c r="X121" s="24">
        <v>84</v>
      </c>
      <c r="Y121" s="24">
        <v>76</v>
      </c>
      <c r="Z121" s="24">
        <v>22</v>
      </c>
      <c r="AA121" s="24"/>
      <c r="AB121" s="24"/>
      <c r="AC121" s="24"/>
      <c r="AD121" s="24"/>
      <c r="AE121" s="24"/>
      <c r="AF121" s="39">
        <v>521</v>
      </c>
      <c r="AG121" s="25">
        <v>34.9</v>
      </c>
    </row>
    <row r="122" spans="1:33" ht="66" customHeight="1" x14ac:dyDescent="0.2">
      <c r="A122" s="22"/>
      <c r="B122" s="22" t="s">
        <v>267</v>
      </c>
      <c r="C122" s="22" t="s">
        <v>365</v>
      </c>
      <c r="D122" s="23" t="s">
        <v>268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>
        <v>17</v>
      </c>
      <c r="U122" s="24">
        <v>104</v>
      </c>
      <c r="V122" s="24">
        <v>98</v>
      </c>
      <c r="W122" s="24">
        <v>120</v>
      </c>
      <c r="X122" s="24">
        <v>87</v>
      </c>
      <c r="Y122" s="24">
        <v>98</v>
      </c>
      <c r="Z122" s="24">
        <v>34</v>
      </c>
      <c r="AA122" s="24">
        <v>16</v>
      </c>
      <c r="AB122" s="24"/>
      <c r="AC122" s="24"/>
      <c r="AD122" s="24"/>
      <c r="AE122" s="24"/>
      <c r="AF122" s="39">
        <v>574</v>
      </c>
      <c r="AG122" s="25">
        <v>34.9</v>
      </c>
    </row>
    <row r="123" spans="1:33" ht="66" customHeight="1" x14ac:dyDescent="0.2">
      <c r="A123" s="22"/>
      <c r="B123" s="22" t="s">
        <v>269</v>
      </c>
      <c r="C123" s="22" t="s">
        <v>365</v>
      </c>
      <c r="D123" s="23" t="s">
        <v>270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>
        <v>11</v>
      </c>
      <c r="U123" s="24">
        <v>50</v>
      </c>
      <c r="V123" s="24">
        <v>61</v>
      </c>
      <c r="W123" s="24">
        <v>71</v>
      </c>
      <c r="X123" s="24">
        <v>60</v>
      </c>
      <c r="Y123" s="24">
        <v>64</v>
      </c>
      <c r="Z123" s="24">
        <v>25</v>
      </c>
      <c r="AA123" s="24">
        <v>11</v>
      </c>
      <c r="AB123" s="24"/>
      <c r="AC123" s="24"/>
      <c r="AD123" s="24"/>
      <c r="AE123" s="24"/>
      <c r="AF123" s="39">
        <v>353</v>
      </c>
      <c r="AG123" s="25">
        <v>34.9</v>
      </c>
    </row>
    <row r="124" spans="1:33" ht="71.25" customHeight="1" x14ac:dyDescent="0.2">
      <c r="A124" s="22"/>
      <c r="B124" s="22" t="s">
        <v>271</v>
      </c>
      <c r="C124" s="22" t="s">
        <v>365</v>
      </c>
      <c r="D124" s="23" t="s">
        <v>272</v>
      </c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>
        <v>31</v>
      </c>
      <c r="U124" s="24">
        <v>104</v>
      </c>
      <c r="V124" s="24">
        <v>198</v>
      </c>
      <c r="W124" s="24">
        <v>228</v>
      </c>
      <c r="X124" s="24">
        <v>200</v>
      </c>
      <c r="Y124" s="24">
        <v>124</v>
      </c>
      <c r="Z124" s="24">
        <v>48</v>
      </c>
      <c r="AA124" s="24">
        <v>15</v>
      </c>
      <c r="AB124" s="24"/>
      <c r="AC124" s="24"/>
      <c r="AD124" s="24"/>
      <c r="AE124" s="24"/>
      <c r="AF124" s="39">
        <v>948</v>
      </c>
      <c r="AG124" s="25">
        <v>44.9</v>
      </c>
    </row>
    <row r="125" spans="1:33" ht="75.75" customHeight="1" x14ac:dyDescent="0.2">
      <c r="A125" s="22"/>
      <c r="B125" s="22" t="s">
        <v>273</v>
      </c>
      <c r="C125" s="22" t="s">
        <v>365</v>
      </c>
      <c r="D125" s="23" t="s">
        <v>274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>
        <v>10</v>
      </c>
      <c r="U125" s="24">
        <v>32</v>
      </c>
      <c r="V125" s="24">
        <v>44</v>
      </c>
      <c r="W125" s="24">
        <v>48</v>
      </c>
      <c r="X125" s="24">
        <v>66</v>
      </c>
      <c r="Y125" s="24">
        <v>62</v>
      </c>
      <c r="Z125" s="24">
        <v>15</v>
      </c>
      <c r="AA125" s="24"/>
      <c r="AB125" s="24"/>
      <c r="AC125" s="24"/>
      <c r="AD125" s="24"/>
      <c r="AE125" s="24"/>
      <c r="AF125" s="39">
        <v>277</v>
      </c>
      <c r="AG125" s="25">
        <v>55.9</v>
      </c>
    </row>
    <row r="126" spans="1:33" ht="69.75" customHeight="1" x14ac:dyDescent="0.2">
      <c r="A126" s="22"/>
      <c r="B126" s="22" t="s">
        <v>275</v>
      </c>
      <c r="C126" s="22" t="s">
        <v>365</v>
      </c>
      <c r="D126" s="23" t="s">
        <v>276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>
        <v>20</v>
      </c>
      <c r="U126" s="24">
        <v>82</v>
      </c>
      <c r="V126" s="24">
        <v>110</v>
      </c>
      <c r="W126" s="24">
        <v>88</v>
      </c>
      <c r="X126" s="24">
        <v>65</v>
      </c>
      <c r="Y126" s="24">
        <v>42</v>
      </c>
      <c r="Z126" s="24">
        <v>17</v>
      </c>
      <c r="AA126" s="24"/>
      <c r="AB126" s="24"/>
      <c r="AC126" s="24"/>
      <c r="AD126" s="24"/>
      <c r="AE126" s="24"/>
      <c r="AF126" s="39">
        <v>424</v>
      </c>
      <c r="AG126" s="25">
        <v>57.9</v>
      </c>
    </row>
    <row r="127" spans="1:33" ht="69.75" customHeight="1" x14ac:dyDescent="0.2">
      <c r="A127" s="22"/>
      <c r="B127" s="22" t="s">
        <v>277</v>
      </c>
      <c r="C127" s="22" t="s">
        <v>365</v>
      </c>
      <c r="D127" s="23" t="s">
        <v>278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>
        <v>22</v>
      </c>
      <c r="U127" s="24">
        <v>82</v>
      </c>
      <c r="V127" s="24">
        <v>147</v>
      </c>
      <c r="W127" s="24">
        <v>63</v>
      </c>
      <c r="X127" s="24">
        <v>70</v>
      </c>
      <c r="Y127" s="24">
        <v>28</v>
      </c>
      <c r="Z127" s="24">
        <v>13</v>
      </c>
      <c r="AA127" s="24"/>
      <c r="AB127" s="24"/>
      <c r="AC127" s="24"/>
      <c r="AD127" s="24"/>
      <c r="AE127" s="24"/>
      <c r="AF127" s="39">
        <v>425</v>
      </c>
      <c r="AG127" s="25">
        <v>57.9</v>
      </c>
    </row>
    <row r="128" spans="1:33" ht="64.5" customHeight="1" x14ac:dyDescent="0.2">
      <c r="A128" s="22"/>
      <c r="B128" s="22" t="s">
        <v>279</v>
      </c>
      <c r="C128" s="22" t="s">
        <v>366</v>
      </c>
      <c r="D128" s="23" t="s">
        <v>280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>
        <v>12</v>
      </c>
      <c r="Z128" s="24">
        <v>21</v>
      </c>
      <c r="AA128" s="24">
        <v>20</v>
      </c>
      <c r="AB128" s="24">
        <v>18</v>
      </c>
      <c r="AC128" s="24">
        <v>43</v>
      </c>
      <c r="AD128" s="24">
        <v>15</v>
      </c>
      <c r="AE128" s="24">
        <v>3</v>
      </c>
      <c r="AF128" s="39">
        <v>132</v>
      </c>
      <c r="AG128" s="25">
        <v>69.900000000000006</v>
      </c>
    </row>
    <row r="129" spans="1:33" ht="63.75" customHeight="1" x14ac:dyDescent="0.2">
      <c r="A129" s="22"/>
      <c r="B129" s="22" t="s">
        <v>281</v>
      </c>
      <c r="C129" s="22" t="s">
        <v>366</v>
      </c>
      <c r="D129" s="23" t="s">
        <v>282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>
        <v>19</v>
      </c>
      <c r="Z129" s="24">
        <v>23</v>
      </c>
      <c r="AA129" s="24">
        <v>6</v>
      </c>
      <c r="AB129" s="24">
        <v>5</v>
      </c>
      <c r="AC129" s="24">
        <v>10</v>
      </c>
      <c r="AD129" s="24">
        <v>2</v>
      </c>
      <c r="AE129" s="24">
        <v>4</v>
      </c>
      <c r="AF129" s="39">
        <v>69</v>
      </c>
      <c r="AG129" s="25">
        <v>79.900000000000006</v>
      </c>
    </row>
    <row r="130" spans="1:33" ht="24" customHeight="1" x14ac:dyDescent="0.2">
      <c r="A130" s="22"/>
      <c r="B130" s="22" t="s">
        <v>283</v>
      </c>
      <c r="C130" s="22" t="s">
        <v>366</v>
      </c>
      <c r="D130" s="23" t="s">
        <v>284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>
        <v>4</v>
      </c>
      <c r="Y130" s="24">
        <v>36</v>
      </c>
      <c r="Z130" s="24">
        <v>64</v>
      </c>
      <c r="AA130" s="24">
        <v>53</v>
      </c>
      <c r="AB130" s="24">
        <v>46</v>
      </c>
      <c r="AC130" s="24">
        <v>42</v>
      </c>
      <c r="AD130" s="24">
        <v>16</v>
      </c>
      <c r="AE130" s="24">
        <v>8</v>
      </c>
      <c r="AF130" s="39">
        <v>269</v>
      </c>
      <c r="AG130" s="25">
        <v>39.9</v>
      </c>
    </row>
    <row r="131" spans="1:33" ht="96" customHeight="1" x14ac:dyDescent="0.2">
      <c r="A131" s="22"/>
      <c r="B131" s="22" t="s">
        <v>285</v>
      </c>
      <c r="C131" s="22" t="s">
        <v>366</v>
      </c>
      <c r="D131" s="23" t="s">
        <v>286</v>
      </c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>
        <v>123</v>
      </c>
      <c r="Z131" s="24">
        <v>242</v>
      </c>
      <c r="AA131" s="24">
        <v>228</v>
      </c>
      <c r="AB131" s="24">
        <v>253</v>
      </c>
      <c r="AC131" s="24">
        <v>232</v>
      </c>
      <c r="AD131" s="24">
        <v>109</v>
      </c>
      <c r="AE131" s="24">
        <v>31</v>
      </c>
      <c r="AF131" s="39">
        <v>1218</v>
      </c>
      <c r="AG131" s="25">
        <v>42.9</v>
      </c>
    </row>
    <row r="132" spans="1:33" ht="99" customHeight="1" x14ac:dyDescent="0.2">
      <c r="A132" s="22"/>
      <c r="B132" s="22" t="s">
        <v>287</v>
      </c>
      <c r="C132" s="22" t="s">
        <v>366</v>
      </c>
      <c r="D132" s="23" t="s">
        <v>288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>
        <v>110</v>
      </c>
      <c r="Z132" s="24">
        <v>226</v>
      </c>
      <c r="AA132" s="24">
        <v>180</v>
      </c>
      <c r="AB132" s="24">
        <v>181</v>
      </c>
      <c r="AC132" s="24">
        <v>216</v>
      </c>
      <c r="AD132" s="24">
        <v>86</v>
      </c>
      <c r="AE132" s="24">
        <v>25</v>
      </c>
      <c r="AF132" s="39">
        <v>1024</v>
      </c>
      <c r="AG132" s="25">
        <v>42.9</v>
      </c>
    </row>
    <row r="133" spans="1:33" ht="75.75" customHeight="1" x14ac:dyDescent="0.2">
      <c r="A133" s="22"/>
      <c r="B133" s="22" t="s">
        <v>289</v>
      </c>
      <c r="C133" s="22" t="s">
        <v>366</v>
      </c>
      <c r="D133" s="23" t="s">
        <v>290</v>
      </c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>
        <v>1</v>
      </c>
      <c r="Y133" s="24">
        <v>130</v>
      </c>
      <c r="Z133" s="24">
        <v>229</v>
      </c>
      <c r="AA133" s="24">
        <v>204</v>
      </c>
      <c r="AB133" s="24">
        <v>200</v>
      </c>
      <c r="AC133" s="24">
        <v>176</v>
      </c>
      <c r="AD133" s="24">
        <v>104</v>
      </c>
      <c r="AE133" s="24">
        <v>32</v>
      </c>
      <c r="AF133" s="39">
        <v>1076</v>
      </c>
      <c r="AG133" s="25">
        <v>42.9</v>
      </c>
    </row>
    <row r="134" spans="1:33" ht="102.75" customHeight="1" x14ac:dyDescent="0.2">
      <c r="A134" s="22"/>
      <c r="B134" s="22" t="s">
        <v>291</v>
      </c>
      <c r="C134" s="22" t="s">
        <v>366</v>
      </c>
      <c r="D134" s="23" t="s">
        <v>292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>
        <v>125</v>
      </c>
      <c r="Z134" s="24">
        <v>249</v>
      </c>
      <c r="AA134" s="24">
        <v>242</v>
      </c>
      <c r="AB134" s="24">
        <v>234</v>
      </c>
      <c r="AC134" s="24">
        <v>220</v>
      </c>
      <c r="AD134" s="24">
        <v>120</v>
      </c>
      <c r="AE134" s="24">
        <v>36</v>
      </c>
      <c r="AF134" s="39">
        <v>1226</v>
      </c>
      <c r="AG134" s="25">
        <v>42.9</v>
      </c>
    </row>
    <row r="135" spans="1:33" ht="105" customHeight="1" x14ac:dyDescent="0.2">
      <c r="A135" s="22"/>
      <c r="B135" s="22" t="s">
        <v>293</v>
      </c>
      <c r="C135" s="22" t="s">
        <v>366</v>
      </c>
      <c r="D135" s="23" t="s">
        <v>294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>
        <v>129</v>
      </c>
      <c r="Z135" s="24">
        <v>285</v>
      </c>
      <c r="AA135" s="24">
        <v>306</v>
      </c>
      <c r="AB135" s="24">
        <v>281</v>
      </c>
      <c r="AC135" s="24">
        <v>284</v>
      </c>
      <c r="AD135" s="24">
        <v>133</v>
      </c>
      <c r="AE135" s="24">
        <v>44</v>
      </c>
      <c r="AF135" s="39">
        <v>1462</v>
      </c>
      <c r="AG135" s="25">
        <v>42.9</v>
      </c>
    </row>
    <row r="136" spans="1:33" ht="69" customHeight="1" x14ac:dyDescent="0.2">
      <c r="A136" s="22"/>
      <c r="B136" s="22" t="s">
        <v>295</v>
      </c>
      <c r="C136" s="22" t="s">
        <v>366</v>
      </c>
      <c r="D136" s="23" t="s">
        <v>296</v>
      </c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>
        <v>7</v>
      </c>
      <c r="Y136" s="24">
        <v>55</v>
      </c>
      <c r="Z136" s="24">
        <v>120</v>
      </c>
      <c r="AA136" s="24">
        <v>97</v>
      </c>
      <c r="AB136" s="24">
        <v>72</v>
      </c>
      <c r="AC136" s="24">
        <v>104</v>
      </c>
      <c r="AD136" s="24">
        <v>32</v>
      </c>
      <c r="AE136" s="24">
        <v>30</v>
      </c>
      <c r="AF136" s="39">
        <v>517</v>
      </c>
      <c r="AG136" s="25">
        <v>39.9</v>
      </c>
    </row>
    <row r="137" spans="1:33" ht="55.5" customHeight="1" x14ac:dyDescent="0.2">
      <c r="A137" s="22"/>
      <c r="B137" s="22" t="s">
        <v>297</v>
      </c>
      <c r="C137" s="22" t="s">
        <v>366</v>
      </c>
      <c r="D137" s="23" t="s">
        <v>298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>
        <v>9</v>
      </c>
      <c r="Y137" s="24">
        <v>71</v>
      </c>
      <c r="Z137" s="24">
        <v>120</v>
      </c>
      <c r="AA137" s="24">
        <v>128</v>
      </c>
      <c r="AB137" s="24">
        <v>131</v>
      </c>
      <c r="AC137" s="24">
        <v>98</v>
      </c>
      <c r="AD137" s="24">
        <v>39</v>
      </c>
      <c r="AE137" s="24">
        <v>25</v>
      </c>
      <c r="AF137" s="39">
        <v>621</v>
      </c>
      <c r="AG137" s="25">
        <v>44.9</v>
      </c>
    </row>
    <row r="138" spans="1:33" ht="57.75" customHeight="1" x14ac:dyDescent="0.2">
      <c r="A138" s="22"/>
      <c r="B138" s="22" t="s">
        <v>299</v>
      </c>
      <c r="C138" s="22" t="s">
        <v>366</v>
      </c>
      <c r="D138" s="23" t="s">
        <v>300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>
        <v>27</v>
      </c>
      <c r="Z138" s="24">
        <v>64</v>
      </c>
      <c r="AA138" s="24">
        <v>85</v>
      </c>
      <c r="AB138" s="24">
        <v>71</v>
      </c>
      <c r="AC138" s="24">
        <v>58</v>
      </c>
      <c r="AD138" s="24">
        <v>23</v>
      </c>
      <c r="AE138" s="24"/>
      <c r="AF138" s="39">
        <v>328</v>
      </c>
      <c r="AG138" s="25">
        <v>49.9</v>
      </c>
    </row>
    <row r="139" spans="1:33" ht="67.5" customHeight="1" x14ac:dyDescent="0.2">
      <c r="A139" s="22"/>
      <c r="B139" s="22" t="s">
        <v>301</v>
      </c>
      <c r="C139" s="22" t="s">
        <v>366</v>
      </c>
      <c r="D139" s="23" t="s">
        <v>302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>
        <v>23</v>
      </c>
      <c r="Z139" s="24">
        <v>56</v>
      </c>
      <c r="AA139" s="24">
        <v>69</v>
      </c>
      <c r="AB139" s="24">
        <v>78</v>
      </c>
      <c r="AC139" s="24">
        <v>43</v>
      </c>
      <c r="AD139" s="24">
        <v>21</v>
      </c>
      <c r="AE139" s="24">
        <v>1</v>
      </c>
      <c r="AF139" s="39">
        <v>291</v>
      </c>
      <c r="AG139" s="25">
        <v>49.9</v>
      </c>
    </row>
    <row r="140" spans="1:33" ht="62.25" customHeight="1" x14ac:dyDescent="0.2">
      <c r="A140" s="22"/>
      <c r="B140" s="22" t="s">
        <v>303</v>
      </c>
      <c r="C140" s="22" t="s">
        <v>366</v>
      </c>
      <c r="D140" s="23" t="s">
        <v>304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>
        <v>28</v>
      </c>
      <c r="Z140" s="24">
        <v>55</v>
      </c>
      <c r="AA140" s="24">
        <v>80</v>
      </c>
      <c r="AB140" s="24">
        <v>68</v>
      </c>
      <c r="AC140" s="24">
        <v>44</v>
      </c>
      <c r="AD140" s="24">
        <v>17</v>
      </c>
      <c r="AE140" s="24"/>
      <c r="AF140" s="39">
        <v>292</v>
      </c>
      <c r="AG140" s="25">
        <v>49.9</v>
      </c>
    </row>
    <row r="141" spans="1:33" ht="65.25" customHeight="1" x14ac:dyDescent="0.2">
      <c r="A141" s="22"/>
      <c r="B141" s="22" t="s">
        <v>305</v>
      </c>
      <c r="C141" s="22" t="s">
        <v>366</v>
      </c>
      <c r="D141" s="23" t="s">
        <v>306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>
        <v>20</v>
      </c>
      <c r="Z141" s="24">
        <v>66</v>
      </c>
      <c r="AA141" s="24">
        <v>86</v>
      </c>
      <c r="AB141" s="24">
        <v>82</v>
      </c>
      <c r="AC141" s="24">
        <v>62</v>
      </c>
      <c r="AD141" s="24">
        <v>35</v>
      </c>
      <c r="AE141" s="24">
        <v>2</v>
      </c>
      <c r="AF141" s="39">
        <v>353</v>
      </c>
      <c r="AG141" s="25">
        <v>49.9</v>
      </c>
    </row>
    <row r="142" spans="1:33" ht="103.5" customHeight="1" x14ac:dyDescent="0.2">
      <c r="A142" s="22"/>
      <c r="B142" s="22" t="s">
        <v>307</v>
      </c>
      <c r="C142" s="22" t="s">
        <v>366</v>
      </c>
      <c r="D142" s="23" t="s">
        <v>308</v>
      </c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>
        <v>14</v>
      </c>
      <c r="Y142" s="24">
        <v>51</v>
      </c>
      <c r="Z142" s="24">
        <v>51</v>
      </c>
      <c r="AA142" s="24">
        <v>93</v>
      </c>
      <c r="AB142" s="24">
        <v>68</v>
      </c>
      <c r="AC142" s="24">
        <v>38</v>
      </c>
      <c r="AD142" s="24">
        <v>37</v>
      </c>
      <c r="AE142" s="24"/>
      <c r="AF142" s="39">
        <v>352</v>
      </c>
      <c r="AG142" s="25">
        <v>64.900000000000006</v>
      </c>
    </row>
    <row r="143" spans="1:33" ht="80.25" customHeight="1" x14ac:dyDescent="0.2">
      <c r="A143" s="22"/>
      <c r="B143" s="22" t="s">
        <v>309</v>
      </c>
      <c r="C143" s="22" t="s">
        <v>366</v>
      </c>
      <c r="D143" s="23" t="s">
        <v>310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6</v>
      </c>
      <c r="Y143" s="24">
        <v>51</v>
      </c>
      <c r="Z143" s="24">
        <v>50</v>
      </c>
      <c r="AA143" s="24">
        <v>98</v>
      </c>
      <c r="AB143" s="24">
        <v>89</v>
      </c>
      <c r="AC143" s="24">
        <v>44</v>
      </c>
      <c r="AD143" s="24">
        <v>43</v>
      </c>
      <c r="AE143" s="24"/>
      <c r="AF143" s="39">
        <v>381</v>
      </c>
      <c r="AG143" s="25">
        <v>64.900000000000006</v>
      </c>
    </row>
    <row r="144" spans="1:33" ht="77.25" customHeight="1" x14ac:dyDescent="0.2">
      <c r="A144" s="22"/>
      <c r="B144" s="22" t="s">
        <v>311</v>
      </c>
      <c r="C144" s="22" t="s">
        <v>366</v>
      </c>
      <c r="D144" s="23" t="s">
        <v>312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>
        <v>43</v>
      </c>
      <c r="Z144" s="24">
        <v>67</v>
      </c>
      <c r="AA144" s="24">
        <v>92</v>
      </c>
      <c r="AB144" s="24">
        <v>20</v>
      </c>
      <c r="AC144" s="24">
        <v>15</v>
      </c>
      <c r="AD144" s="24">
        <v>22</v>
      </c>
      <c r="AE144" s="24">
        <v>12</v>
      </c>
      <c r="AF144" s="39">
        <v>271</v>
      </c>
      <c r="AG144" s="25">
        <v>74.900000000000006</v>
      </c>
    </row>
    <row r="145" spans="1:33" ht="59.25" customHeight="1" x14ac:dyDescent="0.2">
      <c r="A145" s="22"/>
      <c r="B145" s="22" t="s">
        <v>313</v>
      </c>
      <c r="C145" s="22" t="s">
        <v>366</v>
      </c>
      <c r="D145" s="23" t="s">
        <v>314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>
        <v>50</v>
      </c>
      <c r="Z145" s="24">
        <v>67</v>
      </c>
      <c r="AA145" s="24">
        <v>65</v>
      </c>
      <c r="AB145" s="24">
        <v>28</v>
      </c>
      <c r="AC145" s="24">
        <v>7</v>
      </c>
      <c r="AD145" s="24">
        <v>17</v>
      </c>
      <c r="AE145" s="24">
        <v>7</v>
      </c>
      <c r="AF145" s="39">
        <v>241</v>
      </c>
      <c r="AG145" s="25">
        <v>69.900000000000006</v>
      </c>
    </row>
    <row r="146" spans="1:33" ht="85.5" customHeight="1" x14ac:dyDescent="0.2">
      <c r="A146" s="22"/>
      <c r="B146" s="22" t="s">
        <v>315</v>
      </c>
      <c r="C146" s="22" t="s">
        <v>366</v>
      </c>
      <c r="D146" s="23" t="s">
        <v>316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>
        <v>45</v>
      </c>
      <c r="Z146" s="24">
        <v>58</v>
      </c>
      <c r="AA146" s="24">
        <v>116</v>
      </c>
      <c r="AB146" s="24">
        <v>72</v>
      </c>
      <c r="AC146" s="24">
        <v>9</v>
      </c>
      <c r="AD146" s="24">
        <v>30</v>
      </c>
      <c r="AE146" s="24">
        <v>17</v>
      </c>
      <c r="AF146" s="39">
        <v>347</v>
      </c>
      <c r="AG146" s="25">
        <v>59.9</v>
      </c>
    </row>
    <row r="147" spans="1:33" ht="75" customHeight="1" x14ac:dyDescent="0.2">
      <c r="A147" s="22"/>
      <c r="B147" s="22" t="s">
        <v>317</v>
      </c>
      <c r="C147" s="22" t="s">
        <v>366</v>
      </c>
      <c r="D147" s="23" t="s">
        <v>318</v>
      </c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>
        <v>53</v>
      </c>
      <c r="Z147" s="24">
        <v>64</v>
      </c>
      <c r="AA147" s="24">
        <v>90</v>
      </c>
      <c r="AB147" s="24">
        <v>12</v>
      </c>
      <c r="AC147" s="24">
        <v>11</v>
      </c>
      <c r="AD147" s="24">
        <v>20</v>
      </c>
      <c r="AE147" s="24"/>
      <c r="AF147" s="39">
        <v>250</v>
      </c>
      <c r="AG147" s="25">
        <v>79.900000000000006</v>
      </c>
    </row>
    <row r="148" spans="1:33" ht="84.75" customHeight="1" x14ac:dyDescent="0.2">
      <c r="A148" s="22"/>
      <c r="B148" s="22" t="s">
        <v>319</v>
      </c>
      <c r="C148" s="22" t="s">
        <v>366</v>
      </c>
      <c r="D148" s="23" t="s">
        <v>320</v>
      </c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>
        <v>86</v>
      </c>
      <c r="Z148" s="24">
        <v>140</v>
      </c>
      <c r="AA148" s="24">
        <v>202</v>
      </c>
      <c r="AB148" s="24">
        <v>108</v>
      </c>
      <c r="AC148" s="24">
        <v>79</v>
      </c>
      <c r="AD148" s="24">
        <v>78</v>
      </c>
      <c r="AE148" s="24"/>
      <c r="AF148" s="39">
        <v>693</v>
      </c>
      <c r="AG148" s="25">
        <v>74.900000000000006</v>
      </c>
    </row>
    <row r="149" spans="1:33" ht="110.25" customHeight="1" x14ac:dyDescent="0.2">
      <c r="A149" s="22"/>
      <c r="B149" s="22" t="s">
        <v>321</v>
      </c>
      <c r="C149" s="22" t="s">
        <v>366</v>
      </c>
      <c r="D149" s="23" t="s">
        <v>322</v>
      </c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>
        <v>5</v>
      </c>
      <c r="Y149" s="24">
        <v>53</v>
      </c>
      <c r="Z149" s="24">
        <v>49</v>
      </c>
      <c r="AA149" s="24">
        <v>100</v>
      </c>
      <c r="AB149" s="24">
        <v>92</v>
      </c>
      <c r="AC149" s="24">
        <v>42</v>
      </c>
      <c r="AD149" s="24">
        <v>66</v>
      </c>
      <c r="AE149" s="24">
        <v>7</v>
      </c>
      <c r="AF149" s="39">
        <v>414</v>
      </c>
      <c r="AG149" s="25">
        <v>82.9</v>
      </c>
    </row>
    <row r="150" spans="1:33" ht="105.75" customHeight="1" x14ac:dyDescent="0.2">
      <c r="A150" s="22"/>
      <c r="B150" s="22" t="s">
        <v>323</v>
      </c>
      <c r="C150" s="22" t="s">
        <v>366</v>
      </c>
      <c r="D150" s="23" t="s">
        <v>324</v>
      </c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>
        <v>3</v>
      </c>
      <c r="Y150" s="24">
        <v>30</v>
      </c>
      <c r="Z150" s="24">
        <v>29</v>
      </c>
      <c r="AA150" s="24">
        <v>83</v>
      </c>
      <c r="AB150" s="24">
        <v>93</v>
      </c>
      <c r="AC150" s="24">
        <v>39</v>
      </c>
      <c r="AD150" s="24">
        <v>48</v>
      </c>
      <c r="AE150" s="24">
        <v>2</v>
      </c>
      <c r="AF150" s="39">
        <v>327</v>
      </c>
      <c r="AG150" s="25">
        <v>82.9</v>
      </c>
    </row>
    <row r="151" spans="1:33" ht="91.5" customHeight="1" x14ac:dyDescent="0.2">
      <c r="A151" s="22"/>
      <c r="B151" s="22" t="s">
        <v>325</v>
      </c>
      <c r="C151" s="22" t="s">
        <v>366</v>
      </c>
      <c r="D151" s="23" t="s">
        <v>326</v>
      </c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>
        <v>6</v>
      </c>
      <c r="Y151" s="24">
        <v>27</v>
      </c>
      <c r="Z151" s="24">
        <v>24</v>
      </c>
      <c r="AA151" s="24">
        <v>47</v>
      </c>
      <c r="AB151" s="24">
        <v>38</v>
      </c>
      <c r="AC151" s="24">
        <v>23</v>
      </c>
      <c r="AD151" s="24">
        <v>28</v>
      </c>
      <c r="AE151" s="24">
        <v>3</v>
      </c>
      <c r="AF151" s="39">
        <v>196</v>
      </c>
      <c r="AG151" s="25">
        <v>84.9</v>
      </c>
    </row>
    <row r="152" spans="1:33" ht="121.5" customHeight="1" x14ac:dyDescent="0.2">
      <c r="A152" s="22"/>
      <c r="B152" s="22" t="s">
        <v>327</v>
      </c>
      <c r="C152" s="22" t="s">
        <v>366</v>
      </c>
      <c r="D152" s="23" t="s">
        <v>328</v>
      </c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>
        <v>5</v>
      </c>
      <c r="Y152" s="24">
        <v>60</v>
      </c>
      <c r="Z152" s="24">
        <v>71</v>
      </c>
      <c r="AA152" s="24">
        <v>138</v>
      </c>
      <c r="AB152" s="24">
        <v>117</v>
      </c>
      <c r="AC152" s="24">
        <v>58</v>
      </c>
      <c r="AD152" s="24">
        <v>64</v>
      </c>
      <c r="AE152" s="24">
        <v>14</v>
      </c>
      <c r="AF152" s="39">
        <v>527</v>
      </c>
      <c r="AG152" s="25">
        <v>89.9</v>
      </c>
    </row>
    <row r="153" spans="1:33" ht="100.5" customHeight="1" x14ac:dyDescent="0.2">
      <c r="A153" s="22"/>
      <c r="B153" s="22" t="s">
        <v>329</v>
      </c>
      <c r="C153" s="22" t="s">
        <v>366</v>
      </c>
      <c r="D153" s="23" t="s">
        <v>330</v>
      </c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>
        <v>10</v>
      </c>
      <c r="Y153" s="24">
        <v>103</v>
      </c>
      <c r="Z153" s="24">
        <v>197</v>
      </c>
      <c r="AA153" s="24">
        <v>190</v>
      </c>
      <c r="AB153" s="24">
        <v>155</v>
      </c>
      <c r="AC153" s="24">
        <v>139</v>
      </c>
      <c r="AD153" s="24">
        <v>72</v>
      </c>
      <c r="AE153" s="24">
        <v>49</v>
      </c>
      <c r="AF153" s="39">
        <v>915</v>
      </c>
      <c r="AG153" s="25">
        <v>49.9</v>
      </c>
    </row>
    <row r="154" spans="1:33" ht="100.5" customHeight="1" x14ac:dyDescent="0.2">
      <c r="A154" s="22"/>
      <c r="B154" s="22" t="s">
        <v>331</v>
      </c>
      <c r="C154" s="22" t="s">
        <v>366</v>
      </c>
      <c r="D154" s="23" t="s">
        <v>332</v>
      </c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>
        <v>14</v>
      </c>
      <c r="Y154" s="24">
        <v>103</v>
      </c>
      <c r="Z154" s="24">
        <v>168</v>
      </c>
      <c r="AA154" s="24">
        <v>180</v>
      </c>
      <c r="AB154" s="24">
        <v>181</v>
      </c>
      <c r="AC154" s="24">
        <v>134</v>
      </c>
      <c r="AD154" s="24">
        <v>59</v>
      </c>
      <c r="AE154" s="24">
        <v>44</v>
      </c>
      <c r="AF154" s="39">
        <v>883</v>
      </c>
      <c r="AG154" s="25">
        <v>49.9</v>
      </c>
    </row>
    <row r="155" spans="1:33" ht="89.25" customHeight="1" x14ac:dyDescent="0.2">
      <c r="A155" s="22"/>
      <c r="B155" s="22" t="s">
        <v>333</v>
      </c>
      <c r="C155" s="22" t="s">
        <v>366</v>
      </c>
      <c r="D155" s="23" t="s">
        <v>334</v>
      </c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>
        <v>10</v>
      </c>
      <c r="Y155" s="24">
        <v>116</v>
      </c>
      <c r="Z155" s="24">
        <v>208</v>
      </c>
      <c r="AA155" s="24">
        <v>255</v>
      </c>
      <c r="AB155" s="24">
        <v>250</v>
      </c>
      <c r="AC155" s="24">
        <v>181</v>
      </c>
      <c r="AD155" s="24">
        <v>83</v>
      </c>
      <c r="AE155" s="24">
        <v>66</v>
      </c>
      <c r="AF155" s="39">
        <v>1169</v>
      </c>
      <c r="AG155" s="25">
        <v>52.9</v>
      </c>
    </row>
    <row r="156" spans="1:33" ht="91.5" customHeight="1" x14ac:dyDescent="0.2">
      <c r="A156" s="22"/>
      <c r="B156" s="22" t="s">
        <v>335</v>
      </c>
      <c r="C156" s="22" t="s">
        <v>366</v>
      </c>
      <c r="D156" s="23" t="s">
        <v>336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>
        <v>13</v>
      </c>
      <c r="Y156" s="24">
        <v>110</v>
      </c>
      <c r="Z156" s="24">
        <v>194</v>
      </c>
      <c r="AA156" s="24">
        <v>196</v>
      </c>
      <c r="AB156" s="24">
        <v>197</v>
      </c>
      <c r="AC156" s="24">
        <v>158</v>
      </c>
      <c r="AD156" s="24">
        <v>77</v>
      </c>
      <c r="AE156" s="24">
        <v>50</v>
      </c>
      <c r="AF156" s="39">
        <v>995</v>
      </c>
      <c r="AG156" s="25">
        <v>52.9</v>
      </c>
    </row>
    <row r="157" spans="1:33" ht="30" customHeight="1" x14ac:dyDescent="0.2">
      <c r="A157" s="22"/>
      <c r="B157" s="22" t="s">
        <v>337</v>
      </c>
      <c r="C157" s="22" t="s">
        <v>366</v>
      </c>
      <c r="D157" s="23" t="s">
        <v>338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>
        <v>4</v>
      </c>
      <c r="Y157" s="24">
        <v>66</v>
      </c>
      <c r="Z157" s="24">
        <v>85</v>
      </c>
      <c r="AA157" s="24">
        <v>98</v>
      </c>
      <c r="AB157" s="24">
        <v>121</v>
      </c>
      <c r="AC157" s="24">
        <v>102</v>
      </c>
      <c r="AD157" s="24">
        <v>59</v>
      </c>
      <c r="AE157" s="24">
        <v>46</v>
      </c>
      <c r="AF157" s="39">
        <v>581</v>
      </c>
      <c r="AG157" s="25">
        <v>34.9</v>
      </c>
    </row>
    <row r="158" spans="1:33" ht="30" customHeight="1" x14ac:dyDescent="0.2">
      <c r="A158" s="22"/>
      <c r="B158" s="22" t="s">
        <v>339</v>
      </c>
      <c r="C158" s="22" t="s">
        <v>366</v>
      </c>
      <c r="D158" s="23" t="s">
        <v>340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>
        <v>1</v>
      </c>
      <c r="Z158" s="24"/>
      <c r="AA158" s="24">
        <v>3</v>
      </c>
      <c r="AB158" s="24"/>
      <c r="AC158" s="24">
        <v>2</v>
      </c>
      <c r="AD158" s="24">
        <v>1</v>
      </c>
      <c r="AE158" s="24">
        <v>1</v>
      </c>
      <c r="AF158" s="39">
        <v>8</v>
      </c>
      <c r="AG158" s="25">
        <v>34.9</v>
      </c>
    </row>
    <row r="159" spans="1:33" ht="72.75" customHeight="1" x14ac:dyDescent="0.2">
      <c r="A159" s="22"/>
      <c r="B159" s="22" t="s">
        <v>341</v>
      </c>
      <c r="C159" s="22" t="s">
        <v>366</v>
      </c>
      <c r="D159" s="23" t="s">
        <v>342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>
        <v>8</v>
      </c>
      <c r="Y159" s="24">
        <v>93</v>
      </c>
      <c r="Z159" s="24">
        <v>148</v>
      </c>
      <c r="AA159" s="24">
        <v>198</v>
      </c>
      <c r="AB159" s="24">
        <v>182</v>
      </c>
      <c r="AC159" s="24">
        <v>132</v>
      </c>
      <c r="AD159" s="24">
        <v>70</v>
      </c>
      <c r="AE159" s="24">
        <v>48</v>
      </c>
      <c r="AF159" s="39">
        <v>879</v>
      </c>
      <c r="AG159" s="25">
        <v>34.9</v>
      </c>
    </row>
    <row r="160" spans="1:33" ht="121.5" customHeight="1" x14ac:dyDescent="0.2">
      <c r="A160" s="22"/>
      <c r="B160" s="22" t="s">
        <v>343</v>
      </c>
      <c r="C160" s="22" t="s">
        <v>366</v>
      </c>
      <c r="D160" s="23" t="s">
        <v>344</v>
      </c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>
        <v>6</v>
      </c>
      <c r="Y160" s="24">
        <v>57</v>
      </c>
      <c r="Z160" s="24">
        <v>119</v>
      </c>
      <c r="AA160" s="24">
        <v>127</v>
      </c>
      <c r="AB160" s="24">
        <v>151</v>
      </c>
      <c r="AC160" s="24">
        <v>144</v>
      </c>
      <c r="AD160" s="24">
        <v>55</v>
      </c>
      <c r="AE160" s="24">
        <v>31</v>
      </c>
      <c r="AF160" s="39">
        <v>690</v>
      </c>
      <c r="AG160" s="25">
        <v>44.9</v>
      </c>
    </row>
    <row r="161" spans="1:33" ht="121.5" customHeight="1" x14ac:dyDescent="0.2">
      <c r="A161" s="22"/>
      <c r="B161" s="22" t="s">
        <v>345</v>
      </c>
      <c r="C161" s="22" t="s">
        <v>366</v>
      </c>
      <c r="D161" s="23" t="s">
        <v>346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>
        <v>73</v>
      </c>
      <c r="AA161" s="24">
        <v>53</v>
      </c>
      <c r="AB161" s="24">
        <v>103</v>
      </c>
      <c r="AC161" s="24">
        <v>113</v>
      </c>
      <c r="AD161" s="24">
        <v>48</v>
      </c>
      <c r="AE161" s="24">
        <v>22</v>
      </c>
      <c r="AF161" s="39">
        <v>412</v>
      </c>
      <c r="AG161" s="25">
        <v>44.9</v>
      </c>
    </row>
    <row r="162" spans="1:33" ht="39" customHeight="1" x14ac:dyDescent="0.2">
      <c r="A162" s="22"/>
      <c r="B162" s="22" t="s">
        <v>347</v>
      </c>
      <c r="C162" s="22" t="s">
        <v>366</v>
      </c>
      <c r="D162" s="23" t="s">
        <v>348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>
        <v>5</v>
      </c>
      <c r="Y162" s="24">
        <v>44</v>
      </c>
      <c r="Z162" s="24">
        <v>63</v>
      </c>
      <c r="AA162" s="24">
        <v>91</v>
      </c>
      <c r="AB162" s="24">
        <v>97</v>
      </c>
      <c r="AC162" s="24">
        <v>69</v>
      </c>
      <c r="AD162" s="24">
        <v>48</v>
      </c>
      <c r="AE162" s="24">
        <v>37</v>
      </c>
      <c r="AF162" s="39">
        <v>454</v>
      </c>
      <c r="AG162" s="25">
        <v>32.9</v>
      </c>
    </row>
    <row r="163" spans="1:33" ht="39" customHeight="1" x14ac:dyDescent="0.2">
      <c r="A163" s="22"/>
      <c r="B163" s="22" t="s">
        <v>349</v>
      </c>
      <c r="C163" s="22" t="s">
        <v>366</v>
      </c>
      <c r="D163" s="23" t="s">
        <v>350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>
        <v>2</v>
      </c>
      <c r="Y163" s="24">
        <v>1</v>
      </c>
      <c r="Z163" s="24"/>
      <c r="AA163" s="24"/>
      <c r="AB163" s="24">
        <v>1</v>
      </c>
      <c r="AC163" s="24">
        <v>5</v>
      </c>
      <c r="AD163" s="24">
        <v>1</v>
      </c>
      <c r="AE163" s="24"/>
      <c r="AF163" s="39">
        <v>10</v>
      </c>
      <c r="AG163" s="25">
        <v>32.9</v>
      </c>
    </row>
    <row r="164" spans="1:33" ht="121.5" customHeight="1" x14ac:dyDescent="0.2">
      <c r="A164" s="22"/>
      <c r="B164" s="22" t="s">
        <v>351</v>
      </c>
      <c r="C164" s="22" t="s">
        <v>366</v>
      </c>
      <c r="D164" s="23" t="s">
        <v>352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>
        <v>59</v>
      </c>
      <c r="Z164" s="24">
        <v>101</v>
      </c>
      <c r="AA164" s="24">
        <v>122</v>
      </c>
      <c r="AB164" s="24">
        <v>138</v>
      </c>
      <c r="AC164" s="24">
        <v>126</v>
      </c>
      <c r="AD164" s="24">
        <v>69</v>
      </c>
      <c r="AE164" s="24">
        <v>9</v>
      </c>
      <c r="AF164" s="39">
        <v>625</v>
      </c>
      <c r="AG164" s="25">
        <v>44.9</v>
      </c>
    </row>
    <row r="165" spans="1:33" ht="121.5" customHeight="1" x14ac:dyDescent="0.2">
      <c r="A165" s="22"/>
      <c r="B165" s="22" t="s">
        <v>353</v>
      </c>
      <c r="C165" s="22" t="s">
        <v>366</v>
      </c>
      <c r="D165" s="23" t="s">
        <v>354</v>
      </c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>
        <v>5</v>
      </c>
      <c r="Y165" s="24">
        <v>64</v>
      </c>
      <c r="Z165" s="24">
        <v>100</v>
      </c>
      <c r="AA165" s="24">
        <v>119</v>
      </c>
      <c r="AB165" s="24">
        <v>123</v>
      </c>
      <c r="AC165" s="24">
        <v>124</v>
      </c>
      <c r="AD165" s="24">
        <v>63</v>
      </c>
      <c r="AE165" s="24">
        <v>7</v>
      </c>
      <c r="AF165" s="39">
        <v>605</v>
      </c>
      <c r="AG165" s="25">
        <v>44.9</v>
      </c>
    </row>
    <row r="166" spans="1:33" ht="86.25" customHeight="1" x14ac:dyDescent="0.2">
      <c r="A166" s="22"/>
      <c r="B166" s="22" t="s">
        <v>355</v>
      </c>
      <c r="C166" s="22" t="s">
        <v>366</v>
      </c>
      <c r="D166" s="23" t="s">
        <v>356</v>
      </c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>
        <v>3</v>
      </c>
      <c r="Y166" s="24">
        <v>56</v>
      </c>
      <c r="Z166" s="24">
        <v>90</v>
      </c>
      <c r="AA166" s="24">
        <v>122</v>
      </c>
      <c r="AB166" s="24">
        <v>127</v>
      </c>
      <c r="AC166" s="24">
        <v>116</v>
      </c>
      <c r="AD166" s="24">
        <v>51</v>
      </c>
      <c r="AE166" s="24">
        <v>24</v>
      </c>
      <c r="AF166" s="39">
        <v>589</v>
      </c>
      <c r="AG166" s="25">
        <v>44.9</v>
      </c>
    </row>
    <row r="167" spans="1:33" ht="98.25" customHeight="1" x14ac:dyDescent="0.2">
      <c r="A167" s="22"/>
      <c r="B167" s="22" t="s">
        <v>357</v>
      </c>
      <c r="C167" s="22" t="s">
        <v>366</v>
      </c>
      <c r="D167" s="23" t="s">
        <v>358</v>
      </c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>
        <v>11</v>
      </c>
      <c r="Y167" s="24">
        <v>84</v>
      </c>
      <c r="Z167" s="24">
        <v>103</v>
      </c>
      <c r="AA167" s="24">
        <v>131</v>
      </c>
      <c r="AB167" s="24">
        <v>157</v>
      </c>
      <c r="AC167" s="24">
        <v>131</v>
      </c>
      <c r="AD167" s="24">
        <v>68</v>
      </c>
      <c r="AE167" s="24">
        <v>15</v>
      </c>
      <c r="AF167" s="39">
        <v>700</v>
      </c>
      <c r="AG167" s="25">
        <v>44.9</v>
      </c>
    </row>
    <row r="168" spans="1:33" ht="108" customHeight="1" x14ac:dyDescent="0.2">
      <c r="A168" s="22"/>
      <c r="B168" s="22" t="s">
        <v>359</v>
      </c>
      <c r="C168" s="22" t="s">
        <v>366</v>
      </c>
      <c r="D168" s="23" t="s">
        <v>360</v>
      </c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>
        <v>12</v>
      </c>
      <c r="Y168" s="24">
        <v>73</v>
      </c>
      <c r="Z168" s="24">
        <v>98</v>
      </c>
      <c r="AA168" s="24">
        <v>121</v>
      </c>
      <c r="AB168" s="24">
        <v>154</v>
      </c>
      <c r="AC168" s="24">
        <v>123</v>
      </c>
      <c r="AD168" s="24">
        <v>76</v>
      </c>
      <c r="AE168" s="24">
        <v>10</v>
      </c>
      <c r="AF168" s="39">
        <v>667</v>
      </c>
      <c r="AG168" s="25">
        <v>44.9</v>
      </c>
    </row>
    <row r="169" spans="1:33" ht="29.25" customHeight="1" x14ac:dyDescent="0.2">
      <c r="A169" s="26"/>
      <c r="B169" s="26" t="s">
        <v>361</v>
      </c>
      <c r="C169" s="26" t="s">
        <v>366</v>
      </c>
      <c r="D169" s="27" t="s">
        <v>362</v>
      </c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>
        <v>4</v>
      </c>
      <c r="Y169" s="28">
        <v>46</v>
      </c>
      <c r="Z169" s="28">
        <v>69</v>
      </c>
      <c r="AA169" s="28">
        <v>58</v>
      </c>
      <c r="AB169" s="28">
        <v>46</v>
      </c>
      <c r="AC169" s="28">
        <v>51</v>
      </c>
      <c r="AD169" s="28">
        <v>22</v>
      </c>
      <c r="AE169" s="28">
        <v>13</v>
      </c>
      <c r="AF169" s="40">
        <v>309</v>
      </c>
      <c r="AG169" s="29">
        <v>49.9</v>
      </c>
    </row>
    <row r="170" spans="1:33" ht="28.5" customHeight="1" x14ac:dyDescent="0.2">
      <c r="AF170" s="35">
        <f>SUM(AF2:AF169)</f>
        <v>94908</v>
      </c>
    </row>
    <row r="171" spans="1:33" ht="28.5" customHeight="1" x14ac:dyDescent="0.2"/>
    <row r="172" spans="1:33" ht="28.5" customHeight="1" x14ac:dyDescent="0.2">
      <c r="AG172" s="37"/>
    </row>
    <row r="173" spans="1:33" ht="28.5" customHeight="1" x14ac:dyDescent="0.2"/>
  </sheetData>
  <pageMargins left="0" right="0" top="0.74803149606299213" bottom="0" header="0.31496062992125984" footer="0.31496062992125984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4"/>
  <sheetViews>
    <sheetView topLeftCell="A16" workbookViewId="0">
      <selection activeCell="G57" sqref="G57"/>
    </sheetView>
  </sheetViews>
  <sheetFormatPr defaultColWidth="9.140625" defaultRowHeight="12.75" x14ac:dyDescent="0.2"/>
  <cols>
    <col min="1" max="1" width="20.7109375" style="1" customWidth="1"/>
    <col min="2" max="4" width="10.140625" style="2" customWidth="1"/>
    <col min="5" max="16384" width="9.140625" style="1"/>
  </cols>
  <sheetData>
    <row r="2" spans="1:4" x14ac:dyDescent="0.2">
      <c r="A2" s="10" t="s">
        <v>367</v>
      </c>
      <c r="B2" s="11" t="s">
        <v>368</v>
      </c>
      <c r="C2" s="11" t="s">
        <v>369</v>
      </c>
      <c r="D2" s="11" t="s">
        <v>370</v>
      </c>
    </row>
    <row r="3" spans="1:4" x14ac:dyDescent="0.2">
      <c r="A3" s="4" t="s">
        <v>371</v>
      </c>
      <c r="B3" s="5">
        <v>464</v>
      </c>
      <c r="C3" s="5"/>
      <c r="D3" s="5"/>
    </row>
    <row r="4" spans="1:4" x14ac:dyDescent="0.2">
      <c r="A4" s="6" t="s">
        <v>372</v>
      </c>
      <c r="B4" s="7">
        <v>3186</v>
      </c>
      <c r="C4" s="7"/>
      <c r="D4" s="7"/>
    </row>
    <row r="5" spans="1:4" x14ac:dyDescent="0.2">
      <c r="A5" s="6" t="s">
        <v>373</v>
      </c>
      <c r="B5" s="7">
        <v>201</v>
      </c>
      <c r="C5" s="7"/>
      <c r="D5" s="7"/>
    </row>
    <row r="6" spans="1:4" x14ac:dyDescent="0.2">
      <c r="A6" s="6" t="s">
        <v>374</v>
      </c>
      <c r="B6" s="7">
        <v>1464</v>
      </c>
      <c r="C6" s="7"/>
      <c r="D6" s="7"/>
    </row>
    <row r="7" spans="1:4" x14ac:dyDescent="0.2">
      <c r="A7" s="6" t="s">
        <v>375</v>
      </c>
      <c r="B7" s="7">
        <v>2402</v>
      </c>
      <c r="C7" s="7"/>
      <c r="D7" s="7"/>
    </row>
    <row r="8" spans="1:4" x14ac:dyDescent="0.2">
      <c r="A8" s="6" t="s">
        <v>376</v>
      </c>
      <c r="B8" s="7">
        <v>6275</v>
      </c>
      <c r="C8" s="7"/>
      <c r="D8" s="7"/>
    </row>
    <row r="9" spans="1:4" x14ac:dyDescent="0.2">
      <c r="A9" s="6" t="s">
        <v>377</v>
      </c>
      <c r="B9" s="7">
        <v>309</v>
      </c>
      <c r="C9" s="7">
        <v>1326</v>
      </c>
      <c r="D9" s="7">
        <v>463</v>
      </c>
    </row>
    <row r="10" spans="1:4" x14ac:dyDescent="0.2">
      <c r="A10" s="6" t="s">
        <v>378</v>
      </c>
      <c r="B10" s="7">
        <v>1802</v>
      </c>
      <c r="C10" s="7"/>
      <c r="D10" s="7"/>
    </row>
    <row r="11" spans="1:4" x14ac:dyDescent="0.2">
      <c r="A11" s="6" t="s">
        <v>379</v>
      </c>
      <c r="B11" s="7">
        <v>1102</v>
      </c>
      <c r="C11" s="7"/>
      <c r="D11" s="7"/>
    </row>
    <row r="12" spans="1:4" x14ac:dyDescent="0.2">
      <c r="A12" s="6" t="s">
        <v>380</v>
      </c>
      <c r="B12" s="7">
        <v>733</v>
      </c>
      <c r="C12" s="7"/>
      <c r="D12" s="7"/>
    </row>
    <row r="13" spans="1:4" x14ac:dyDescent="0.2">
      <c r="A13" s="6" t="s">
        <v>381</v>
      </c>
      <c r="B13" s="7">
        <v>3962</v>
      </c>
      <c r="C13" s="7"/>
      <c r="D13" s="7"/>
    </row>
    <row r="14" spans="1:4" x14ac:dyDescent="0.2">
      <c r="A14" s="6" t="s">
        <v>382</v>
      </c>
      <c r="B14" s="7">
        <v>1468</v>
      </c>
      <c r="C14" s="7">
        <v>510</v>
      </c>
      <c r="D14" s="7"/>
    </row>
    <row r="15" spans="1:4" x14ac:dyDescent="0.2">
      <c r="A15" s="6" t="s">
        <v>383</v>
      </c>
      <c r="B15" s="7"/>
      <c r="C15" s="7">
        <v>708</v>
      </c>
      <c r="D15" s="7"/>
    </row>
    <row r="16" spans="1:4" x14ac:dyDescent="0.2">
      <c r="A16" s="6" t="s">
        <v>384</v>
      </c>
      <c r="B16" s="7"/>
      <c r="C16" s="7">
        <v>1014</v>
      </c>
      <c r="D16" s="7"/>
    </row>
    <row r="17" spans="1:4" x14ac:dyDescent="0.2">
      <c r="A17" s="6" t="s">
        <v>385</v>
      </c>
      <c r="B17" s="7"/>
      <c r="C17" s="7">
        <v>1260</v>
      </c>
      <c r="D17" s="7"/>
    </row>
    <row r="18" spans="1:4" x14ac:dyDescent="0.2">
      <c r="A18" s="6" t="s">
        <v>386</v>
      </c>
      <c r="B18" s="7"/>
      <c r="C18" s="7">
        <v>646</v>
      </c>
      <c r="D18" s="7"/>
    </row>
    <row r="19" spans="1:4" x14ac:dyDescent="0.2">
      <c r="A19" s="6" t="s">
        <v>387</v>
      </c>
      <c r="B19" s="7"/>
      <c r="C19" s="7">
        <v>2298</v>
      </c>
      <c r="D19" s="7"/>
    </row>
    <row r="20" spans="1:4" x14ac:dyDescent="0.2">
      <c r="A20" s="6" t="s">
        <v>388</v>
      </c>
      <c r="B20" s="7"/>
      <c r="C20" s="7">
        <v>1256</v>
      </c>
      <c r="D20" s="7"/>
    </row>
    <row r="21" spans="1:4" x14ac:dyDescent="0.2">
      <c r="A21" s="6" t="s">
        <v>389</v>
      </c>
      <c r="B21" s="7"/>
      <c r="C21" s="7">
        <v>1119</v>
      </c>
      <c r="D21" s="7"/>
    </row>
    <row r="22" spans="1:4" x14ac:dyDescent="0.2">
      <c r="A22" s="6" t="s">
        <v>390</v>
      </c>
      <c r="B22" s="7"/>
      <c r="C22" s="7">
        <v>473</v>
      </c>
      <c r="D22" s="7"/>
    </row>
    <row r="23" spans="1:4" x14ac:dyDescent="0.2">
      <c r="A23" s="6" t="s">
        <v>391</v>
      </c>
      <c r="B23" s="7"/>
      <c r="C23" s="7">
        <v>416</v>
      </c>
      <c r="D23" s="7"/>
    </row>
    <row r="24" spans="1:4" x14ac:dyDescent="0.2">
      <c r="A24" s="6" t="s">
        <v>392</v>
      </c>
      <c r="B24" s="7"/>
      <c r="C24" s="7">
        <v>569</v>
      </c>
      <c r="D24" s="7"/>
    </row>
    <row r="25" spans="1:4" x14ac:dyDescent="0.2">
      <c r="A25" s="6" t="s">
        <v>393</v>
      </c>
      <c r="B25" s="7"/>
      <c r="C25" s="7">
        <v>1126</v>
      </c>
      <c r="D25" s="7"/>
    </row>
    <row r="26" spans="1:4" x14ac:dyDescent="0.2">
      <c r="A26" s="6" t="s">
        <v>394</v>
      </c>
      <c r="B26" s="7"/>
      <c r="C26" s="7">
        <v>3811</v>
      </c>
      <c r="D26" s="7"/>
    </row>
    <row r="27" spans="1:4" x14ac:dyDescent="0.2">
      <c r="A27" s="6" t="s">
        <v>395</v>
      </c>
      <c r="B27" s="7"/>
      <c r="C27" s="7">
        <v>531</v>
      </c>
      <c r="D27" s="7"/>
    </row>
    <row r="28" spans="1:4" x14ac:dyDescent="0.2">
      <c r="A28" s="6" t="s">
        <v>396</v>
      </c>
      <c r="B28" s="7"/>
      <c r="C28" s="7">
        <v>158</v>
      </c>
      <c r="D28" s="7"/>
    </row>
    <row r="29" spans="1:4" x14ac:dyDescent="0.2">
      <c r="A29" s="6" t="s">
        <v>397</v>
      </c>
      <c r="B29" s="7"/>
      <c r="C29" s="7">
        <v>2262</v>
      </c>
      <c r="D29" s="7"/>
    </row>
    <row r="30" spans="1:4" x14ac:dyDescent="0.2">
      <c r="A30" s="6" t="s">
        <v>398</v>
      </c>
      <c r="B30" s="7"/>
      <c r="C30" s="7">
        <v>1135</v>
      </c>
      <c r="D30" s="7"/>
    </row>
    <row r="31" spans="1:4" x14ac:dyDescent="0.2">
      <c r="A31" s="6" t="s">
        <v>399</v>
      </c>
      <c r="B31" s="7"/>
      <c r="C31" s="7">
        <v>581</v>
      </c>
      <c r="D31" s="7"/>
    </row>
    <row r="32" spans="1:4" x14ac:dyDescent="0.2">
      <c r="A32" s="6" t="s">
        <v>400</v>
      </c>
      <c r="B32" s="7"/>
      <c r="C32" s="7">
        <v>1342</v>
      </c>
      <c r="D32" s="7"/>
    </row>
    <row r="33" spans="1:4" x14ac:dyDescent="0.2">
      <c r="A33" s="6" t="s">
        <v>401</v>
      </c>
      <c r="B33" s="7"/>
      <c r="C33" s="7">
        <v>5460</v>
      </c>
      <c r="D33" s="7"/>
    </row>
    <row r="34" spans="1:4" x14ac:dyDescent="0.2">
      <c r="A34" s="6" t="s">
        <v>402</v>
      </c>
      <c r="B34" s="7"/>
      <c r="C34" s="7">
        <v>707</v>
      </c>
      <c r="D34" s="7"/>
    </row>
    <row r="35" spans="1:4" x14ac:dyDescent="0.2">
      <c r="A35" s="6" t="s">
        <v>403</v>
      </c>
      <c r="B35" s="7"/>
      <c r="C35" s="7">
        <v>1802</v>
      </c>
      <c r="D35" s="7"/>
    </row>
    <row r="36" spans="1:4" x14ac:dyDescent="0.2">
      <c r="A36" s="6" t="s">
        <v>404</v>
      </c>
      <c r="B36" s="7"/>
      <c r="C36" s="7">
        <v>7904</v>
      </c>
      <c r="D36" s="7"/>
    </row>
    <row r="37" spans="1:4" x14ac:dyDescent="0.2">
      <c r="A37" s="6" t="s">
        <v>405</v>
      </c>
      <c r="B37" s="7"/>
      <c r="C37" s="7">
        <v>1799</v>
      </c>
      <c r="D37" s="7"/>
    </row>
    <row r="38" spans="1:4" x14ac:dyDescent="0.2">
      <c r="A38" s="6" t="s">
        <v>406</v>
      </c>
      <c r="B38" s="7"/>
      <c r="C38" s="7">
        <v>382</v>
      </c>
      <c r="D38" s="7"/>
    </row>
    <row r="39" spans="1:4" x14ac:dyDescent="0.2">
      <c r="A39" s="6" t="s">
        <v>407</v>
      </c>
      <c r="B39" s="7"/>
      <c r="C39" s="7">
        <v>2456</v>
      </c>
      <c r="D39" s="7"/>
    </row>
    <row r="40" spans="1:4" x14ac:dyDescent="0.2">
      <c r="A40" s="6" t="s">
        <v>408</v>
      </c>
      <c r="B40" s="7"/>
      <c r="C40" s="7">
        <v>2321</v>
      </c>
      <c r="D40" s="7"/>
    </row>
    <row r="41" spans="1:4" x14ac:dyDescent="0.2">
      <c r="A41" s="6" t="s">
        <v>409</v>
      </c>
      <c r="B41" s="7"/>
      <c r="C41" s="7">
        <v>8181</v>
      </c>
      <c r="D41" s="7"/>
    </row>
    <row r="42" spans="1:4" x14ac:dyDescent="0.2">
      <c r="A42" s="6" t="s">
        <v>410</v>
      </c>
      <c r="B42" s="7"/>
      <c r="C42" s="7">
        <v>306</v>
      </c>
      <c r="D42" s="7"/>
    </row>
    <row r="43" spans="1:4" x14ac:dyDescent="0.2">
      <c r="A43" s="6" t="s">
        <v>411</v>
      </c>
      <c r="B43" s="7"/>
      <c r="C43" s="7">
        <v>1875</v>
      </c>
      <c r="D43" s="7"/>
    </row>
    <row r="44" spans="1:4" x14ac:dyDescent="0.2">
      <c r="A44" s="6" t="s">
        <v>412</v>
      </c>
      <c r="B44" s="7"/>
      <c r="C44" s="7"/>
      <c r="D44" s="7">
        <v>2570</v>
      </c>
    </row>
    <row r="45" spans="1:4" x14ac:dyDescent="0.2">
      <c r="A45" s="6" t="s">
        <v>413</v>
      </c>
      <c r="B45" s="7"/>
      <c r="C45" s="7"/>
      <c r="D45" s="7">
        <v>2189</v>
      </c>
    </row>
    <row r="46" spans="1:4" x14ac:dyDescent="0.2">
      <c r="A46" s="6" t="s">
        <v>414</v>
      </c>
      <c r="B46" s="7"/>
      <c r="C46" s="7"/>
      <c r="D46" s="7">
        <v>1962</v>
      </c>
    </row>
    <row r="47" spans="1:4" x14ac:dyDescent="0.2">
      <c r="A47" s="6" t="s">
        <v>415</v>
      </c>
      <c r="B47" s="7"/>
      <c r="C47" s="7"/>
      <c r="D47" s="7">
        <v>298</v>
      </c>
    </row>
    <row r="48" spans="1:4" x14ac:dyDescent="0.2">
      <c r="A48" s="6" t="s">
        <v>416</v>
      </c>
      <c r="B48" s="7"/>
      <c r="C48" s="7"/>
      <c r="D48" s="7">
        <v>830</v>
      </c>
    </row>
    <row r="49" spans="1:4" x14ac:dyDescent="0.2">
      <c r="A49" s="6" t="s">
        <v>417</v>
      </c>
      <c r="B49" s="7"/>
      <c r="C49" s="7"/>
      <c r="D49" s="7">
        <v>568</v>
      </c>
    </row>
    <row r="50" spans="1:4" x14ac:dyDescent="0.2">
      <c r="A50" s="6" t="s">
        <v>418</v>
      </c>
      <c r="B50" s="7"/>
      <c r="C50" s="7"/>
      <c r="D50" s="7">
        <v>6085</v>
      </c>
    </row>
    <row r="51" spans="1:4" x14ac:dyDescent="0.2">
      <c r="A51" s="6" t="s">
        <v>419</v>
      </c>
      <c r="B51" s="7"/>
      <c r="C51" s="7"/>
      <c r="D51" s="7">
        <v>19</v>
      </c>
    </row>
    <row r="52" spans="1:4" x14ac:dyDescent="0.2">
      <c r="A52" s="6"/>
      <c r="B52" s="7"/>
      <c r="C52" s="7"/>
      <c r="D52" s="7">
        <v>301</v>
      </c>
    </row>
    <row r="53" spans="1:4" x14ac:dyDescent="0.2">
      <c r="A53" s="8" t="s">
        <v>420</v>
      </c>
      <c r="B53" s="9"/>
      <c r="C53" s="9"/>
      <c r="D53" s="9">
        <v>521</v>
      </c>
    </row>
    <row r="54" spans="1:4" x14ac:dyDescent="0.2">
      <c r="B54" s="3">
        <f>SUM(B3:B53)</f>
        <v>23368</v>
      </c>
      <c r="C54" s="3">
        <f>SUM(C3:C53)</f>
        <v>55734</v>
      </c>
      <c r="D54" s="3">
        <f>SUM(D3:D53)</f>
        <v>15806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totale</vt:lpstr>
      <vt:lpstr>recap</vt:lpstr>
      <vt:lpstr>totale!Print_Titles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2018-03-30T10:42:32Z</cp:lastPrinted>
  <dcterms:created xsi:type="dcterms:W3CDTF">2018-02-22T11:00:36Z</dcterms:created>
  <dcterms:modified xsi:type="dcterms:W3CDTF">2018-04-19T11:11:35Z</dcterms:modified>
</cp:coreProperties>
</file>